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<sst xmlns="http://schemas.openxmlformats.org/spreadsheetml/2006/main" count="50" uniqueCount="45">
  <si>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乐东族自治县水务局2024年度衔接推进振兴补助资金项目安排表</t>
  </si>
  <si>
    <t>序号</t>
  </si>
  <si>
    <t>项目名称</t>
  </si>
  <si>
    <t>实施单位</t>
  </si>
  <si>
    <t>实施地点</t>
  </si>
  <si>
    <t>建设任务</t>
  </si>
  <si>
    <t>实施期限</t>
  </si>
  <si>
    <t>补助标准</t>
  </si>
  <si>
    <t>项目总投资</t>
  </si>
  <si>
    <t>计划安排资金（万元）</t>
  </si>
  <si>
    <t>受益对象</t>
  </si>
  <si>
    <t>绩效目标</t>
  </si>
  <si>
    <t>带贫减贫机制</t>
  </si>
  <si>
    <t>备注</t>
  </si>
  <si>
    <t>合计</t>
  </si>
  <si>
    <t>中央资金</t>
  </si>
  <si>
    <t>省级资金</t>
  </si>
  <si>
    <t>县级资金</t>
  </si>
  <si>
    <t>1</t>
  </si>
  <si>
    <t>乐东县黄流镇新荣村委会官员村供水改造工程</t>
  </si>
  <si>
    <t>县水务局</t>
  </si>
  <si>
    <t>新荣村委会官员村</t>
  </si>
  <si>
    <t>拟接市政给水管网系统作为水源，供水管道采用PVC-U 管,DE90管长1236m，DE75 管长1720m等，感应式智能IC卡水表 308个。</t>
  </si>
  <si>
    <t>2024年</t>
  </si>
  <si>
    <t>220户1200人</t>
  </si>
  <si>
    <t>改善镇村饮水安全问题。</t>
  </si>
  <si>
    <t>其他</t>
  </si>
  <si>
    <t>按总投资额的70%安排资金</t>
  </si>
  <si>
    <t>2</t>
  </si>
  <si>
    <t>乐东县九所镇海坡村农村生活污水治理工程</t>
  </si>
  <si>
    <t>九所镇海坡村</t>
  </si>
  <si>
    <t>污水处理设施、污水收集管网及配套设施。</t>
  </si>
  <si>
    <t>3303元/人</t>
  </si>
  <si>
    <t>512户1728人</t>
  </si>
  <si>
    <t>改善镇村生活污水排放，提升人居环境。</t>
  </si>
  <si>
    <t>3</t>
  </si>
  <si>
    <t>乐东县利国镇赤塘村20队供水工程项目</t>
  </si>
  <si>
    <t>赤塘村20队</t>
  </si>
  <si>
    <t>规模为13.05m3/d,新建给水管道管径 de5o~de40,管道总长约2980m,管材为 PvC-U管;配套建设入户支de32~de25,管材为钢塑复管,总共840m;配套建设总水表井1座，20户入户设施等。</t>
  </si>
  <si>
    <t>2024年续建</t>
  </si>
  <si>
    <t>20户</t>
  </si>
  <si>
    <t>解决饮水难问题</t>
  </si>
  <si>
    <t>务工</t>
  </si>
  <si>
    <t>对2023年已实施项目安排30%续建资金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</si>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</sst>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长城小标宋体"/>
      <family val="3"/>
    </font>
    <font>
      <b/>
      <sz val="11"/>
      <color indexed="63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1" xfId="29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1" max="1" width="5.28125" style="0" customWidth="1"/>
    <col min="4" max="4" width="6.57421875" style="0" customWidth="1"/>
    <col min="5" max="5" width="17.00390625" style="0" customWidth="1"/>
    <col min="8" max="8" width="6.7109375" style="0" customWidth="1"/>
    <col min="10" max="10" width="6.28125" style="0" customWidth="1"/>
    <col min="11" max="11" width="6.421875" style="0" customWidth="1"/>
    <col min="12" max="12" width="6.57421875" style="0" customWidth="1"/>
    <col min="15" max="15" width="6.57421875" style="0" customWidth="1"/>
    <col min="16" max="16" width="7.421875" style="0" customWidth="1"/>
  </cols>
  <sheetData>
    <row r="1" spans="1:16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6" t="s">
        <v>9</v>
      </c>
      <c r="J2" s="16"/>
      <c r="K2" s="16"/>
      <c r="L2" s="16"/>
      <c r="M2" s="17" t="s">
        <v>10</v>
      </c>
      <c r="N2" s="18" t="s">
        <v>11</v>
      </c>
      <c r="O2" s="19" t="s">
        <v>12</v>
      </c>
      <c r="P2" s="20" t="s">
        <v>13</v>
      </c>
    </row>
    <row r="3" spans="1:16" ht="45.75" customHeight="1">
      <c r="A3" s="5"/>
      <c r="B3" s="5"/>
      <c r="C3" s="5"/>
      <c r="D3" s="5"/>
      <c r="E3" s="5"/>
      <c r="F3" s="5"/>
      <c r="G3" s="5"/>
      <c r="H3" s="6"/>
      <c r="I3" s="21" t="s">
        <v>14</v>
      </c>
      <c r="J3" s="22" t="s">
        <v>15</v>
      </c>
      <c r="K3" s="22" t="s">
        <v>16</v>
      </c>
      <c r="L3" s="22" t="s">
        <v>17</v>
      </c>
      <c r="M3" s="23"/>
      <c r="N3" s="24"/>
      <c r="O3" s="25"/>
      <c r="P3" s="26"/>
    </row>
    <row r="4" spans="1:16" ht="108" customHeight="1">
      <c r="A4" s="7" t="s">
        <v>18</v>
      </c>
      <c r="B4" s="8" t="s">
        <v>19</v>
      </c>
      <c r="C4" s="8" t="s">
        <v>20</v>
      </c>
      <c r="D4" s="9" t="s">
        <v>21</v>
      </c>
      <c r="E4" s="8" t="s">
        <v>22</v>
      </c>
      <c r="F4" s="8" t="s">
        <v>23</v>
      </c>
      <c r="G4" s="10"/>
      <c r="H4" s="11">
        <v>177.6</v>
      </c>
      <c r="I4" s="10">
        <v>124.3</v>
      </c>
      <c r="J4" s="27"/>
      <c r="K4" s="27">
        <v>124.3</v>
      </c>
      <c r="L4" s="10"/>
      <c r="M4" s="8" t="s">
        <v>24</v>
      </c>
      <c r="N4" s="9" t="s">
        <v>25</v>
      </c>
      <c r="O4" s="28" t="s">
        <v>26</v>
      </c>
      <c r="P4" s="29" t="s">
        <v>27</v>
      </c>
    </row>
    <row r="5" spans="1:16" ht="63" customHeight="1">
      <c r="A5" s="7" t="s">
        <v>28</v>
      </c>
      <c r="B5" s="8" t="s">
        <v>29</v>
      </c>
      <c r="C5" s="8" t="s">
        <v>20</v>
      </c>
      <c r="D5" s="9" t="s">
        <v>30</v>
      </c>
      <c r="E5" s="8" t="s">
        <v>31</v>
      </c>
      <c r="F5" s="8" t="s">
        <v>23</v>
      </c>
      <c r="G5" s="9" t="s">
        <v>32</v>
      </c>
      <c r="H5" s="12">
        <v>532</v>
      </c>
      <c r="I5" s="12">
        <v>372.5</v>
      </c>
      <c r="J5" s="12">
        <v>372.5</v>
      </c>
      <c r="K5" s="12"/>
      <c r="L5" s="12"/>
      <c r="M5" s="8" t="s">
        <v>33</v>
      </c>
      <c r="N5" s="9" t="s">
        <v>34</v>
      </c>
      <c r="O5" s="30" t="s">
        <v>26</v>
      </c>
      <c r="P5" s="13" t="s">
        <v>27</v>
      </c>
    </row>
    <row r="6" spans="1:16" ht="135" customHeight="1">
      <c r="A6" s="7" t="s">
        <v>35</v>
      </c>
      <c r="B6" s="13" t="s">
        <v>36</v>
      </c>
      <c r="C6" s="13" t="s">
        <v>20</v>
      </c>
      <c r="D6" s="13" t="s">
        <v>37</v>
      </c>
      <c r="E6" s="13" t="s">
        <v>38</v>
      </c>
      <c r="F6" s="10" t="s">
        <v>39</v>
      </c>
      <c r="G6" s="14"/>
      <c r="H6" s="10">
        <v>16.6</v>
      </c>
      <c r="I6" s="31">
        <v>16.6</v>
      </c>
      <c r="J6" s="31"/>
      <c r="K6" s="31"/>
      <c r="L6" s="32">
        <v>16.6</v>
      </c>
      <c r="M6" s="8" t="s">
        <v>40</v>
      </c>
      <c r="N6" s="33" t="s">
        <v>41</v>
      </c>
      <c r="O6" s="34" t="s">
        <v>42</v>
      </c>
      <c r="P6" s="9" t="s">
        <v>43</v>
      </c>
    </row>
    <row r="7" spans="1:16" s="1" customFormat="1" ht="36" customHeight="1">
      <c r="A7" s="15"/>
      <c r="B7" s="15" t="s">
        <v>44</v>
      </c>
      <c r="C7" s="15"/>
      <c r="D7" s="15"/>
      <c r="E7" s="15"/>
      <c r="F7" s="15"/>
      <c r="G7" s="15"/>
      <c r="H7" s="15">
        <f>SUM(H4:H6)</f>
        <v>726.2</v>
      </c>
      <c r="I7" s="15">
        <f>SUM(I4:I6)</f>
        <v>513.4</v>
      </c>
      <c r="J7" s="15">
        <f>SUM(J4:J6)</f>
        <v>372.5</v>
      </c>
      <c r="K7" s="15">
        <f>SUM(K4:K6)</f>
        <v>124.3</v>
      </c>
      <c r="L7" s="15">
        <f>SUM(L4:L6)</f>
        <v>16.6</v>
      </c>
      <c r="M7" s="15"/>
      <c r="N7" s="15"/>
      <c r="O7" s="15"/>
      <c r="P7" s="15"/>
    </row>
  </sheetData>
  <sheetProtection/>
  <mergeCells count="14">
    <mergeCell ref="A1:P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石头</cp:lastModifiedBy>
  <dcterms:created xsi:type="dcterms:W3CDTF">2024-03-05T01:26:01Z</dcterms:created>
  <dcterms:modified xsi:type="dcterms:W3CDTF">2024-03-05T01:38:55Z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659C3794A7F6420A9B78268BDAF1054B_11</vt:lpwstr>
  </property>
  <property fmtid="{D5CDD505-2E9C-101B-9397-08002B2CF9AE}" pid="4" name="KSOProductBuildV">
    <vt:lpwstr>2052-12.1.0.16388</vt:lpwstr>
  </property>
</Properties>
</file>