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1"/>
  </bookViews>
  <sheets>
    <sheet name="XMYMNJHSTWYOXQ" sheetId="1" state="hidden" r:id="rId1"/>
    <sheet name="附件2整合明细（调整表正式） (2)" sheetId="2" r:id="rId2"/>
  </sheets>
  <definedNames>
    <definedName name="_xlnm._FilterDatabase" localSheetId="1" hidden="1">'附件2整合明细（调整表正式） (2)'!$A$4:$GZ$89</definedName>
    <definedName name="_xlnm.Print_Titles" localSheetId="1">'附件2整合明细（调整表正式） (2)'!$1:$3</definedName>
  </definedNames>
  <calcPr fullCalcOnLoad="1"/>
</workbook>
</file>

<file path=xl/sharedStrings.xml><?xml version="1.0" encoding="utf-8"?>
<sst xmlns="http://schemas.openxmlformats.org/spreadsheetml/2006/main" count="425" uniqueCount="224">
  <si>
    <t>序号</t>
  </si>
  <si>
    <t>备注</t>
  </si>
  <si>
    <t>2016年高标准农田建设资金</t>
  </si>
  <si>
    <t>合计</t>
  </si>
  <si>
    <t>附件2：</t>
  </si>
  <si>
    <t>项目实施单位</t>
  </si>
  <si>
    <t>项目类别</t>
  </si>
  <si>
    <t>项  目  名  称</t>
  </si>
  <si>
    <t>项目建设主要内容</t>
  </si>
  <si>
    <t>项目计划投资(万元)</t>
  </si>
  <si>
    <t>统筹资金（万元）</t>
  </si>
  <si>
    <t>统筹资金来源</t>
  </si>
  <si>
    <t>县扶贫办</t>
  </si>
  <si>
    <t>基础设施类</t>
  </si>
  <si>
    <t xml:space="preserve">抱由镇只微1-6队村道路及太阳能路灯、抱由镇抱邱2-4队村道、抱由镇三平村道及路灯工程   </t>
  </si>
  <si>
    <t>抱由镇只微1-6队村道路及太阳能路灯工程：道路硬化总长2034m，3.5m宽1228m、3m宽806m，太阳能路灯50盏；抱由镇抱邱2-4队村道工程：道路硬化总长627m，3.5m宽274m、3m宽353m，小桥1座；抱由镇三平村道及路灯工程：道路硬化长800m，宽3.5m，太阳能路灯15盏</t>
  </si>
  <si>
    <t>中央财政专项扶贫资金</t>
  </si>
  <si>
    <t>万冲镇抱班村1队村道，万冲镇卡法4、6、9队村道，万冲镇三柏村2、6队村道</t>
  </si>
  <si>
    <t>万冲镇抱班村1队村道工程：道路硬化总长664m，3.5m宽499m、3m宽165m，挡土墙248m；万冲镇卡法4、6、9队村道工程：道路硬化总长1575m，3.5m宽1025m、3m宽1291m；万冲镇三柏村2、6队村道工程：道路硬化总长2227m，3.5m宽936m、3m宽550m。</t>
  </si>
  <si>
    <t>生产发展类</t>
  </si>
  <si>
    <t>贫困户养猪</t>
  </si>
  <si>
    <t>猪苗13195头</t>
  </si>
  <si>
    <t>中央财政专项扶贫发展资金210万元，省级财政专项扶贫发展资金200万元，中央发展资金（第二批）573.97万元</t>
  </si>
  <si>
    <t>贫困户养鹅</t>
  </si>
  <si>
    <t>鹅苗81670只</t>
  </si>
  <si>
    <t>中央财政专项扶贫发展资金200万元，中央发展资金（第二批）181.89万元</t>
  </si>
  <si>
    <t>贫困户养羊</t>
  </si>
  <si>
    <t>羊苗2811只</t>
  </si>
  <si>
    <t>中央财政专项扶贫发展资金270万元，省级财政专项扶贫发展资金280万元，中央发展资金（第二批）247.68万元</t>
  </si>
  <si>
    <t>贫困户种植槟榔</t>
  </si>
  <si>
    <t>槟榔苗151.0143万株</t>
  </si>
  <si>
    <t>中央财政专项扶贫发展资金256.5万元，2017年中央发展资金（第二批）561.27万元，省级财政专项扶贫发展资金232万元.</t>
  </si>
  <si>
    <t>贫困户种植芒果</t>
  </si>
  <si>
    <t>芒果苗8.3万株</t>
  </si>
  <si>
    <t>中央财政专项扶贫发展资金90万元</t>
  </si>
  <si>
    <t>培训类</t>
  </si>
  <si>
    <t>贫困村贫困户实用技术培训班</t>
  </si>
  <si>
    <t>抱由镇,千家镇,大安镇,志仲镇,万冲镇,尖峰镇等6鎮橡胶栽培管理/割胶技术/槟榔栽培管理/瓜菜种植技术/猪防疫饲养技术/罗菲鱼养殖技术等</t>
  </si>
  <si>
    <t>中央财政专项扶贫发展资金80万元</t>
  </si>
  <si>
    <t>贫困户种植益智</t>
  </si>
  <si>
    <t>益智苗65.9909万株</t>
  </si>
  <si>
    <t>省级财政专项扶贫发展资金120万元，中央发展资金（第二批）72.21万元</t>
  </si>
  <si>
    <t>贫困户种植豇豆</t>
  </si>
  <si>
    <t>豇豆种子3900罐</t>
  </si>
  <si>
    <t>省级财政专项扶贫发展资金44.85万元</t>
  </si>
  <si>
    <t>贫困户种植玉豆</t>
  </si>
  <si>
    <t>玉豆种子1381包</t>
  </si>
  <si>
    <t>省级财政专项扶贫发展资金3.8万元</t>
  </si>
  <si>
    <t>贫困户种植茄子</t>
  </si>
  <si>
    <t>茄子种子2200包</t>
  </si>
  <si>
    <t>省级财政专项扶贫发展资金12.54万元</t>
  </si>
  <si>
    <t>贫困户种植四季豆</t>
  </si>
  <si>
    <t>四季豆种子1480罐</t>
  </si>
  <si>
    <t>省级财政专项扶贫发展资金4.9万元</t>
  </si>
  <si>
    <t>复合肥</t>
  </si>
  <si>
    <t>复合肥11153包</t>
  </si>
  <si>
    <t>省级财政专项扶贫发展资金290万元</t>
  </si>
  <si>
    <t>猪饲料</t>
  </si>
  <si>
    <t>猪饲料1666包</t>
  </si>
  <si>
    <t>省级财政专项扶贫发展资金20万元</t>
  </si>
  <si>
    <t>贫困户养蜂</t>
  </si>
  <si>
    <t>蜂种7954箱</t>
  </si>
  <si>
    <t>省级财政专项扶贫发展资金200万元，中央发展资金（第二批）139.5万元</t>
  </si>
  <si>
    <t>抱由镇番豆大村、力高村村道，千家镇只文村委会只文大村、朝阳村村道及路灯工程</t>
  </si>
  <si>
    <t>道路硬化总长1596m，4m宽228m、3.5m宽339m，3m宽993m。其中：番豆大村总长879m。4m宽228m、3m宽651m。番豆力高村总长717m。3.5m宽339m、3m宽378m；千家镇只文村委会只文大村、朝阳村村道及路灯工程道路硬化总长1756m，3.5m宽1609m、3m宽147m。其中：只文大村长500m，宽3.5m，只朝村长1256m、3.5m宽1109m、3m宽147m。太阳能路灯30盏。</t>
  </si>
  <si>
    <t>省级财政专项扶贫发展资金162.5万元</t>
  </si>
  <si>
    <t>大安镇西黎村委会西黎村、保古村、孔常村村道及路灯工程，大安镇丘文村委会丘文村、孔汶村、只横村村道及路灯工程</t>
  </si>
  <si>
    <t>大安镇西黎村委会西黎村、保古村、孔常村村道及路灯工程：道路硬化总长2213m，宽3.5m、涵管3座、挡土墙224m。其中：西黎、保古村总长843m、宽3.5m。孔常村长1370m。宽3.5m、涵管3座、挡土墙224m。太阳能路灯30盏；大安镇丘文村委会丘文村、孔汶村、只横村村道及路灯工程：道路硬化总长1518m，3.5m宽1297m、3m宽221m、涵管7座、排水沟108m、挡土墙50m。其中：丘文村总长722m，3.5m宽574m、3m宽148m，涵管3座，排水沟108m，挡土墙50m。孔汶村总长371m，3.5m宽298m、3m宽73m、涵管2座，只横村长425m，宽3.5m、涵管2座。太阳能路灯30盏。</t>
  </si>
  <si>
    <t>省级财政专项扶贫发展资金222.34万元</t>
  </si>
  <si>
    <t>志仲镇成栋村村道，千家镇抱郎村委会新建文化室及配套工程、路灯工程</t>
  </si>
  <si>
    <t>志仲镇成栋村村道工程：道路硬化长2967m，宽3.5m、涵管2座、挡土墙56m；千家镇抱郎村委会新建文化室及配套工程、路灯工程，太阳能路灯10盏。</t>
  </si>
  <si>
    <t>省级财政专项扶贫发展资金203.62万元</t>
  </si>
  <si>
    <t>千家镇温仁村委会温仁大村、朝琼村村道及路灯工程，千家镇汉小村委会汉小村、只厚村村道</t>
  </si>
  <si>
    <t>千家镇温仁村委会温仁大村、朝琼村村道及路灯工程：道路硬化总长2475m，3.5m宽2175m、3m宽300m，太阳能路灯20盏；千家镇汉小村委会汉小村、只厚村村道工程：道路硬化长1215m，宽3.5m。</t>
  </si>
  <si>
    <t>省级财政专项扶贫发展资金172.92万元</t>
  </si>
  <si>
    <t>九所镇赤公村委会赤公村、木棉头村村道，尖峰镇抱罗4、5队村道及路灯工程，九所镇落马村村道及路灯工程</t>
  </si>
  <si>
    <t>九所镇赤公村委会赤公村、木棉头村村道工程：道路硬化长908m，宽3.5m；尖峰镇抱罗4、5队村道及路灯工程：道路硬化长1100m，宽3.5m，太阳能路灯50盏；九所镇落马村村道及路灯工程：道路硬化长1600m，宽3.5m。涵管2座、挡土墙15m，太阳能路灯20盏。</t>
  </si>
  <si>
    <t>省级财政专项扶贫发展资金201.772万元</t>
  </si>
  <si>
    <t>省级财政专项扶贫发展资金79.84万元</t>
  </si>
  <si>
    <t>千家镇级合作社种羊购置</t>
  </si>
  <si>
    <t>省级财政专项扶贫发展资金85万元</t>
  </si>
  <si>
    <t>付万冲镇三人村村道</t>
  </si>
  <si>
    <t>道路硬化总长2329m，3.5m宽.3个函管。</t>
  </si>
  <si>
    <t>2017年制种大县奖励资金琼财建[2017]974号51万元，2017年产油大县奖励资金琼财建[2017]976号139万元，2015年农民专业合作组织发展资金琼财农〔2015〕1412号文231万元，2016年农民专业合作组织发展资金琼财农〔2016〕1286号文71万元，2017年农民专业合作组织发展资金57.222万元，共计549.222万元。</t>
  </si>
  <si>
    <t>付万冲镇抱隆村委会村道工程款</t>
  </si>
  <si>
    <t>硬化村道1500米，宽3.5米。</t>
  </si>
  <si>
    <t>付抱由镇抱湾村、大安镇丘文村路灯工程款</t>
  </si>
  <si>
    <t>太阳能路灯50盏。</t>
  </si>
  <si>
    <t>付大安镇加巴村委会村道工程款</t>
  </si>
  <si>
    <t>硬化村道总长2560米，3.5m宽、2457米，3m宽、103米。</t>
  </si>
  <si>
    <t>付万冲镇排慎村村道及路灯工程</t>
  </si>
  <si>
    <t>道路硬化总长1908m，3.5m宽.2个函管.46米长1.2米高的挡土墙，路灯30盏。</t>
  </si>
  <si>
    <t>付志仲镇塔丰村委会村道及路灯工程</t>
  </si>
  <si>
    <t>硬化村道长2413米，3.5m宽，挡土墙长47米，DN600涵管长5米，DN1000涵管长5米，路灯30盏。</t>
  </si>
  <si>
    <t>万冲镇抱隆村委会1、2、4、5、6、8组村道</t>
  </si>
  <si>
    <t>硬化村道2954米，宽3.5米，厚18厘米。</t>
  </si>
  <si>
    <t>2017年中央发展资金（第二批）</t>
  </si>
  <si>
    <t>志仲镇首村村委会村道</t>
  </si>
  <si>
    <t>硬化村道长1983米，3.5米宽，厚18厘米。4个函管.挡土墙长31米高1.2米。</t>
  </si>
  <si>
    <t>抱由镇坡拉村委会村道</t>
  </si>
  <si>
    <t>村道硬化总长2973米，其中3.5米宽2807米，3米宽65米，2.5米宽42米，2米宽59米，厚18厘米。</t>
  </si>
  <si>
    <t>抱由镇只微村委会村道</t>
  </si>
  <si>
    <t>硬化道路1100米，宽3米，厚18厘米。</t>
  </si>
  <si>
    <t>抱由镇三平村委会村道</t>
  </si>
  <si>
    <t>人行道铺装2920米，宽度1.5米，厚18厘米。</t>
  </si>
  <si>
    <t>千家镇温仁村委会村道</t>
  </si>
  <si>
    <t>人行道铺装1730米，宽1米，厚18厘米。</t>
  </si>
  <si>
    <t>千家镇抱郎村委会村道</t>
  </si>
  <si>
    <t>人行道铺装1670米，宽1米，厚18厘米。</t>
  </si>
  <si>
    <t>志仲镇塔丰村委会村道</t>
  </si>
  <si>
    <t>人行道铺装2590米，宽1米；主道改造1100米，宽3.5米，厚18厘米。</t>
  </si>
  <si>
    <t>大安镇只朝村委会村道及丘文村委会村道工程</t>
  </si>
  <si>
    <t>硬化道路360米，宽3米，人行道铺装900米，宽1米，厚18厘米。</t>
  </si>
  <si>
    <t>贫困户养牛</t>
  </si>
  <si>
    <t>牛92头</t>
  </si>
  <si>
    <t>全省扶贫创业致富带头人培训班</t>
  </si>
  <si>
    <t>3期培训94人。</t>
  </si>
  <si>
    <t>县级资金</t>
  </si>
  <si>
    <t>九所供水公司</t>
  </si>
  <si>
    <t>尖峰实验场村供水工程</t>
  </si>
  <si>
    <t>尖峰镇实验场村供水工程，全村24户126人.</t>
  </si>
  <si>
    <t>中央财政专项扶贫发展资金</t>
  </si>
  <si>
    <t>各镇政府</t>
  </si>
  <si>
    <t>贫困户危房改造</t>
  </si>
  <si>
    <t>新建危房补助每户5万元。10个镇（莺歌海镇除外）</t>
  </si>
  <si>
    <t>中央财政专项扶贫发展资金1976.04万元；县级财政1680.312万元；整合2016年专项扶贫资金结转结余194.93万元；第一批省级扶贫发展资金183万元；第三批省级扶贫发展资金1125.51万元；2017年整合资金503.778万元（2017年农民专业合作组织发展资金118.778万元和2017年农村综合改革转移支付省级配套资金琼财税[2017]1022号中385万元）；2017年中央农村危房改造补助资金694万元、2017年农村危房改造省级补助资金806万元。</t>
  </si>
  <si>
    <t>贫困户厕所改造</t>
  </si>
  <si>
    <t>1532户</t>
  </si>
  <si>
    <t>大安镇政府</t>
  </si>
  <si>
    <t>羊舍建设</t>
  </si>
  <si>
    <t>省级财政专项扶贫发展资金269.42万元</t>
  </si>
  <si>
    <t>养蜂扶贫合作社项目</t>
  </si>
  <si>
    <t>养蜂扶贫合作社项目（陈考、加巴、丘文、西黎村共4个合作社6个养殖点）</t>
  </si>
  <si>
    <t>南木村发展养鹅合作社项目</t>
  </si>
  <si>
    <t>南木村发展养鹅合作社项目29.53万元；后物村养鹅合作社项目27.21万元；大炮村养鹅合作社项目47.67万元。</t>
  </si>
  <si>
    <t>只纳村五脚猪养殖合作社项目</t>
  </si>
  <si>
    <t>只纳村五脚猪养殖项目30.72万元；万车村五脚猪养殖项目70.84万元；丘文村五脚猪养殖项目53.96万元；南仇村五脚猪养殖项目54.76万元。</t>
  </si>
  <si>
    <t>西黎村黄秋葵种植合作社项目</t>
  </si>
  <si>
    <t>西黎村黄秋葵种植项目</t>
  </si>
  <si>
    <t>万车村毛豆种植合作社项目</t>
  </si>
  <si>
    <t>万车村毛豆种植项目</t>
  </si>
  <si>
    <t>抱由镇政府</t>
  </si>
  <si>
    <t>永明区域扶贫鹅苗繁殖项目</t>
  </si>
  <si>
    <t>永明区域扶贫鹅苗繁殖项目60万元；</t>
  </si>
  <si>
    <t>千家镇政府</t>
  </si>
  <si>
    <t>养蜂扶贫合作社项目（抱平、抱郎、抱伦、扎灶村共4个合作社4个养殖点）</t>
  </si>
  <si>
    <t>郎益村五脚猪养殖合作社项目</t>
  </si>
  <si>
    <t>郎益村五脚猪养殖合作社项目28万元</t>
  </si>
  <si>
    <t>省级财政专项扶贫发展资金162.54万元</t>
  </si>
  <si>
    <t>抱串村豪猪养殖合作社项目</t>
  </si>
  <si>
    <t>志仲镇政府</t>
  </si>
  <si>
    <t>养蜂扶贫合作社项目（龙林村、成栋村2个合作社3个养殖点）</t>
  </si>
  <si>
    <t xml:space="preserve">志仲村黄牛养殖合作社项目                       </t>
  </si>
  <si>
    <t xml:space="preserve">志仲村黄牛养殖项目 35.9万元；龙林村黄牛养殖项目 54.1万元；保脱村黄牛养殖项目 39.1万元 。                  </t>
  </si>
  <si>
    <t>成栋村豪猪养殖合作社项目</t>
  </si>
  <si>
    <t>万冲镇政府</t>
  </si>
  <si>
    <t>万冲村实施养蜂扶贫合作社项目</t>
  </si>
  <si>
    <t>万冲村实施养蜂扶贫合作社项目(万冲、卡法、抱班村3个合作社2个养殖点)</t>
  </si>
  <si>
    <t>山明村豪猪养殖合作社项目</t>
  </si>
  <si>
    <t>山明村豪猪养殖项目</t>
  </si>
  <si>
    <t>南班村豚狸养殖合作社项目</t>
  </si>
  <si>
    <t>南班村豚狸养殖项目</t>
  </si>
  <si>
    <t>九所镇政府</t>
  </si>
  <si>
    <t>九所镇中灶村扶贫生猪养殖合作社化粪池工程</t>
  </si>
  <si>
    <t>2017年省级发展资金（第三批）</t>
  </si>
  <si>
    <t>县民宗局</t>
  </si>
  <si>
    <t>少数民族特色村寨项目</t>
  </si>
  <si>
    <t>改造特色民居51户，建设基础设施，发展特色产业，增添民族文化元素，</t>
  </si>
  <si>
    <t>中央少数民族发展资金第一批300万元、第二批200万元</t>
  </si>
  <si>
    <t>少数民族特色产业项目</t>
  </si>
  <si>
    <t>扶持170户黑山羊养殖1158只，其中贫困户129户，预期每户年增收6000元</t>
  </si>
  <si>
    <t>中央少数民族发展资金208.64万元，省级少数民族发展资金76.38万元</t>
  </si>
  <si>
    <t>扶持144户黄牛养殖297头，其中贫困户102户，预期每户年增收6000元</t>
  </si>
  <si>
    <t>中央少数民族发展资金141.36万元，省级少数民族发展资金109.44万元</t>
  </si>
  <si>
    <t>扶持110户黑猪养殖1100头，其中贫困户80户。预期每户年增收12000元。</t>
  </si>
  <si>
    <t>省级少数民族发展资金80.08万元</t>
  </si>
  <si>
    <t>扶持11户罗非鱼养殖100万尾，其中贫困户8户。预期每户年增收5000元。</t>
  </si>
  <si>
    <t>省级少数民族发展资金14万元</t>
  </si>
  <si>
    <t>扶持11户种植槟榔5000株，其中贫困户8户。预期每户年增收3000元。</t>
  </si>
  <si>
    <t>省级少数民族发展资金3.1万元</t>
  </si>
  <si>
    <t>扶持6户鸽养殖2000羽，其中贫困户3户。预期每户年增收5000元。</t>
  </si>
  <si>
    <t>省级少数民族发展资金17万元</t>
  </si>
  <si>
    <t>城投公司</t>
  </si>
  <si>
    <t>佛罗镇青山村道路工程</t>
  </si>
  <si>
    <t>建设砼路1.5公里，路基宽4.5米，路面宽3.5米，路面结构为18cm面层+15cm底层，解决3000人行路难问题</t>
  </si>
  <si>
    <t>中央财政以工代赈资金</t>
  </si>
  <si>
    <t>佛罗镇丹村乡村道路工程</t>
  </si>
  <si>
    <t>建设砼路1.5公里，路基宽4.5米，路面宽3.5米，路面结构为18cm面层+15cm底层，</t>
  </si>
  <si>
    <t>项目管理费</t>
  </si>
  <si>
    <t>县城投公司</t>
  </si>
  <si>
    <t>易地搬迁项目</t>
  </si>
  <si>
    <t>尖峰镇翁毛村委会试验场村，全村24户126人整村易地搬迁，主要用于安置住房及配套基础设施建设。</t>
  </si>
  <si>
    <t>县水务局</t>
  </si>
  <si>
    <t>抱由镇抱湾等15个扶贫村17宗供水项目</t>
  </si>
  <si>
    <t>2017年产粮（油）大县奖励资金琼财建[2017]977号700万元，2017年制种大县奖励资金琼财建[2017]974号714万元，共计1414万元。</t>
  </si>
  <si>
    <t>千家镇抱朗村供水改造工程和九所镇赤公村委会赤公村、木棉头村供水工程</t>
  </si>
  <si>
    <t>县交通局</t>
  </si>
  <si>
    <t>万冲镇友谊村渡船项目</t>
  </si>
  <si>
    <t>渡船1艘</t>
  </si>
  <si>
    <t>县教育局</t>
  </si>
  <si>
    <t>教育扶贫</t>
  </si>
  <si>
    <t>补助标准：小学生2400元/人、初中生2900元/人、学前教育1000元/人、普通高中生2000元/人、中职教育3500元/人。秋季学期预计：小学3227人，初中1872人；学前教育844人，普通高中632人，中职教育584人。</t>
  </si>
  <si>
    <t>省级财政专项扶贫发展资金(第一批）146.965万元、省级财政专项扶贫发展资金（第三批）866.28万元</t>
  </si>
  <si>
    <t>县农村合作医疗办</t>
  </si>
  <si>
    <t>金融保险类</t>
  </si>
  <si>
    <t>2016年未参加的建档立卡扶贫对象参合费</t>
  </si>
  <si>
    <t>2017年建档立卡贫困户就医患者个人自付费用全额付费资金</t>
  </si>
  <si>
    <t>中国财险乐东公司</t>
  </si>
  <si>
    <t>贫困户农房保险</t>
  </si>
  <si>
    <t>“十三五”期间贫困户8852户36146人实现小额人身及大病补充保险、农房保险全覆盖</t>
  </si>
  <si>
    <t>中国人寿乐东公司</t>
  </si>
  <si>
    <t>贫困户家庭人身及大病补充保险</t>
  </si>
  <si>
    <t>县城乡信用协会</t>
  </si>
  <si>
    <t>设立建档立卡贫困户风险补偿金</t>
  </si>
  <si>
    <t>县科技力助扶贫办公室</t>
  </si>
  <si>
    <t>贫困户农民实用技术培训班</t>
  </si>
  <si>
    <t>瓜菜、水果、南药栽培管理及病虫害防治</t>
  </si>
  <si>
    <t>贫困村干部与致富带头人培训</t>
  </si>
  <si>
    <t>新农村建设和现代农业技术、农民专业合作社</t>
  </si>
  <si>
    <t>农业技术跟踪服务</t>
  </si>
  <si>
    <t>瓜果菜、南药栽培情况，畜禽等情况</t>
  </si>
  <si>
    <t>购买农药</t>
  </si>
  <si>
    <t>瓜果菜，南药、畜禽等防治用药</t>
  </si>
  <si>
    <t>2017年精准扶贫统筹整合使用财政涉农资金明细表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</si>
</sst>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#,##0.00_ "/>
    <numFmt numFmtId="180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8" fontId="6" fillId="24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0" fontId="6" fillId="0" borderId="10" xfId="42" applyFont="1" applyBorder="1" applyAlignment="1">
      <alignment vertical="center" wrapText="1"/>
      <protection/>
    </xf>
    <xf numFmtId="0" fontId="6" fillId="0" borderId="10" xfId="41" applyNumberFormat="1" applyFont="1" applyBorder="1" applyAlignment="1">
      <alignment vertical="center" wrapText="1"/>
      <protection/>
    </xf>
    <xf numFmtId="178" fontId="6" fillId="0" borderId="10" xfId="42" applyNumberFormat="1" applyFont="1" applyBorder="1" applyAlignment="1">
      <alignment vertical="center" wrapText="1"/>
      <protection/>
    </xf>
    <xf numFmtId="0" fontId="6" fillId="24" borderId="10" xfId="42" applyFont="1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vertical="center" wrapText="1"/>
      <protection/>
    </xf>
    <xf numFmtId="178" fontId="6" fillId="0" borderId="10" xfId="42" applyNumberFormat="1" applyFont="1" applyFill="1" applyBorder="1" applyAlignment="1">
      <alignment vertical="center" wrapText="1"/>
      <protection/>
    </xf>
    <xf numFmtId="0" fontId="6" fillId="0" borderId="10" xfId="41" applyNumberFormat="1" applyFont="1" applyFill="1" applyBorder="1" applyAlignment="1">
      <alignment vertical="center" wrapText="1"/>
      <protection/>
    </xf>
    <xf numFmtId="178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79" fontId="6" fillId="0" borderId="10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left" vertical="center" wrapText="1"/>
      <protection/>
    </xf>
    <xf numFmtId="178" fontId="6" fillId="24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vertical="center" wrapText="1"/>
    </xf>
    <xf numFmtId="0" fontId="6" fillId="0" borderId="10" xfId="43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 shrinkToFi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8" fontId="6" fillId="24" borderId="11" xfId="0" applyNumberFormat="1" applyFont="1" applyFill="1" applyBorder="1" applyAlignment="1">
      <alignment vertical="center" wrapText="1"/>
    </xf>
    <xf numFmtId="178" fontId="6" fillId="0" borderId="11" xfId="0" applyNumberFormat="1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8" fontId="6" fillId="24" borderId="10" xfId="42" applyNumberFormat="1" applyFont="1" applyFill="1" applyBorder="1" applyAlignment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_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5" hidden="1" customWidth="1"/>
    <col min="4" max="6" width="9.00390625" style="0" hidden="1" customWidth="1"/>
  </cols>
  <sheetData>
    <row r="1" spans="1:3" ht="14.25">
      <c r="A1" s="56"/>
      <c r="B1" s="56"/>
      <c r="C1"/>
    </row>
    <row r="2" spans="1:3" ht="14.25">
      <c r="A2" s="56"/>
      <c r="B2" s="56"/>
      <c r="C2"/>
    </row>
    <row r="3" spans="1:3" ht="14.25">
      <c r="A3" s="56"/>
      <c r="B3" s="56"/>
      <c r="C3"/>
    </row>
    <row r="4" spans="1:3" ht="14.25">
      <c r="A4" s="56"/>
      <c r="B4" s="56"/>
      <c r="C4"/>
    </row>
    <row r="5" spans="1:3" ht="14.25">
      <c r="A5" s="56"/>
      <c r="B5" s="56"/>
      <c r="C5"/>
    </row>
    <row r="6" spans="1:3" ht="14.25">
      <c r="A6" s="56"/>
      <c r="B6" s="56"/>
      <c r="C6"/>
    </row>
    <row r="7" spans="1:3" ht="14.25">
      <c r="A7" s="56"/>
      <c r="B7" s="56"/>
      <c r="C7"/>
    </row>
    <row r="8" spans="1:3" ht="14.25">
      <c r="A8" s="56"/>
      <c r="B8" s="56"/>
      <c r="C8"/>
    </row>
    <row r="9" spans="2:3" ht="14.25">
      <c r="B9" s="56"/>
      <c r="C9"/>
    </row>
    <row r="10" spans="2:3" ht="14.25">
      <c r="B10" s="56"/>
      <c r="C10"/>
    </row>
    <row r="11" spans="2:3" ht="14.25">
      <c r="B11" s="56"/>
      <c r="C11"/>
    </row>
    <row r="12" spans="2:3" ht="14.25">
      <c r="B12" s="56"/>
      <c r="C12"/>
    </row>
    <row r="13" spans="2:3" ht="14.25">
      <c r="B13" s="56"/>
      <c r="C13"/>
    </row>
    <row r="14" spans="2:3" ht="14.25">
      <c r="B14" s="56"/>
      <c r="C14"/>
    </row>
    <row r="15" spans="2:3" ht="14.25">
      <c r="B15" s="56"/>
      <c r="C15"/>
    </row>
    <row r="16" spans="2:3" ht="14.25">
      <c r="B16" s="56"/>
      <c r="C16"/>
    </row>
    <row r="17" spans="2:3" ht="14.25">
      <c r="B17" s="56"/>
      <c r="C17"/>
    </row>
    <row r="18" spans="2:3" ht="14.25">
      <c r="B18" s="56"/>
      <c r="C18"/>
    </row>
    <row r="19" spans="2:3" ht="14.25">
      <c r="B19" s="56"/>
      <c r="C19"/>
    </row>
    <row r="20" spans="2:3" ht="14.25">
      <c r="B20" s="56"/>
      <c r="C20"/>
    </row>
    <row r="21" spans="2:3" ht="14.25">
      <c r="B21" s="56"/>
      <c r="C21"/>
    </row>
    <row r="22" spans="2:3" ht="14.25">
      <c r="B22" s="56"/>
      <c r="C22"/>
    </row>
    <row r="23" spans="2:3" ht="14.25">
      <c r="B23" s="56"/>
      <c r="C23"/>
    </row>
    <row r="24" spans="2:3" ht="14.25">
      <c r="B24" s="56"/>
      <c r="C24"/>
    </row>
    <row r="25" spans="2:3" ht="14.25">
      <c r="B25" s="56"/>
      <c r="C25"/>
    </row>
    <row r="26" spans="2:3" ht="14.25">
      <c r="B26" s="56"/>
      <c r="C26"/>
    </row>
    <row r="27" spans="2:3" ht="14.25">
      <c r="B27" s="56"/>
      <c r="C27"/>
    </row>
    <row r="28" spans="2:3" ht="14.25">
      <c r="B28" s="56"/>
      <c r="C28"/>
    </row>
    <row r="29" spans="2:3" ht="14.25">
      <c r="B29" s="56"/>
      <c r="C29"/>
    </row>
    <row r="30" spans="2:3" ht="14.25">
      <c r="B30" s="56"/>
      <c r="C30"/>
    </row>
    <row r="31" spans="2:3" ht="14.25">
      <c r="B31" s="56"/>
      <c r="C31"/>
    </row>
    <row r="32" spans="2:3" ht="14.25">
      <c r="B32" s="56"/>
      <c r="C32"/>
    </row>
    <row r="33" spans="2:3" ht="14.25">
      <c r="B33" s="56"/>
      <c r="C33"/>
    </row>
    <row r="34" spans="2:3" ht="14.25">
      <c r="B34" s="56"/>
      <c r="C34"/>
    </row>
    <row r="35" spans="2:3" ht="14.25">
      <c r="B35" s="56"/>
      <c r="C35"/>
    </row>
    <row r="36" spans="2:3" ht="14.25">
      <c r="B36" s="56"/>
      <c r="C36"/>
    </row>
    <row r="37" spans="2:3" ht="14.25">
      <c r="B37" s="56"/>
      <c r="C37"/>
    </row>
    <row r="38" spans="2:3" ht="14.25">
      <c r="B38" s="56"/>
      <c r="C38"/>
    </row>
    <row r="39" spans="2:3" ht="14.25">
      <c r="B39" s="56"/>
      <c r="C39"/>
    </row>
    <row r="40" spans="2:3" ht="14.25">
      <c r="B40" s="56"/>
      <c r="C40"/>
    </row>
    <row r="41" spans="2:3" ht="14.25">
      <c r="B41" s="56"/>
      <c r="C41"/>
    </row>
    <row r="42" spans="2:3" ht="14.25">
      <c r="B42" s="56"/>
      <c r="C42"/>
    </row>
    <row r="43" spans="2:3" ht="14.25">
      <c r="B43" s="56"/>
      <c r="C43"/>
    </row>
    <row r="44" spans="2:3" ht="14.25">
      <c r="B44" s="56"/>
      <c r="C44"/>
    </row>
    <row r="45" spans="2:3" ht="14.25">
      <c r="B45" s="56"/>
      <c r="C45"/>
    </row>
    <row r="46" spans="2:3" ht="14.25">
      <c r="B46" s="56"/>
      <c r="C46"/>
    </row>
    <row r="47" spans="2:3" ht="14.25">
      <c r="B47" s="56"/>
      <c r="C47"/>
    </row>
    <row r="48" spans="2:3" ht="14.25">
      <c r="B48" s="56"/>
      <c r="C48"/>
    </row>
    <row r="49" spans="2:3" ht="14.25">
      <c r="B49" s="56"/>
      <c r="C49"/>
    </row>
    <row r="50" spans="2:3" ht="14.25">
      <c r="B50" s="56"/>
      <c r="C50"/>
    </row>
    <row r="51" spans="2:3" ht="14.25">
      <c r="B51" s="56"/>
      <c r="C51"/>
    </row>
    <row r="52" spans="2:3" ht="14.25">
      <c r="B52" s="56"/>
      <c r="C52"/>
    </row>
    <row r="53" spans="2:3" ht="14.25">
      <c r="B53" s="56"/>
      <c r="C53"/>
    </row>
    <row r="54" spans="2:3" ht="14.25">
      <c r="B54" s="56"/>
      <c r="C54"/>
    </row>
    <row r="55" spans="2:3" ht="14.25">
      <c r="B55" s="56"/>
      <c r="C55"/>
    </row>
    <row r="56" spans="2:3" ht="14.25">
      <c r="B56" s="56"/>
      <c r="C56"/>
    </row>
    <row r="57" spans="2:3" ht="14.25">
      <c r="B57" s="56"/>
      <c r="C57"/>
    </row>
    <row r="58" spans="2:3" ht="14.25">
      <c r="B58" s="56"/>
      <c r="C58"/>
    </row>
    <row r="59" spans="2:3" ht="14.25">
      <c r="B59" s="56"/>
      <c r="C59"/>
    </row>
    <row r="60" spans="2:3" ht="14.25">
      <c r="B60" s="56"/>
      <c r="C60"/>
    </row>
    <row r="61" spans="2:3" ht="14.25">
      <c r="B61" s="56"/>
      <c r="C61"/>
    </row>
    <row r="62" spans="2:3" ht="14.25">
      <c r="B62" s="56"/>
      <c r="C62"/>
    </row>
    <row r="63" spans="2:3" ht="14.25">
      <c r="B63" s="56"/>
      <c r="C63"/>
    </row>
    <row r="64" spans="2:3" ht="14.25">
      <c r="B64" s="56"/>
      <c r="C64"/>
    </row>
    <row r="65" spans="2:3" ht="14.25">
      <c r="B65" s="56"/>
      <c r="C65"/>
    </row>
    <row r="66" spans="2:3" ht="14.25">
      <c r="B66" s="56"/>
      <c r="C66"/>
    </row>
    <row r="67" spans="2:3" ht="14.25">
      <c r="B67" s="56"/>
      <c r="C67"/>
    </row>
    <row r="68" spans="2:3" ht="14.25">
      <c r="B68" s="56"/>
      <c r="C68"/>
    </row>
    <row r="69" spans="2:3" ht="14.25">
      <c r="B69" s="56"/>
      <c r="C69"/>
    </row>
    <row r="70" spans="2:3" ht="14.25">
      <c r="B70" s="56"/>
      <c r="C70"/>
    </row>
    <row r="71" spans="2:3" ht="14.25">
      <c r="B71" s="56"/>
      <c r="C71"/>
    </row>
    <row r="72" spans="2:3" ht="14.25">
      <c r="B72" s="56"/>
      <c r="C72"/>
    </row>
    <row r="73" spans="2:3" ht="14.25">
      <c r="B73" s="56"/>
      <c r="C73"/>
    </row>
    <row r="74" spans="2:3" ht="14.25">
      <c r="B74" s="56"/>
      <c r="C74"/>
    </row>
    <row r="75" spans="2:3" ht="14.25">
      <c r="B75" s="56"/>
      <c r="C75"/>
    </row>
    <row r="76" spans="2:3" ht="14.25">
      <c r="B76" s="56"/>
      <c r="C76"/>
    </row>
    <row r="77" spans="2:3" ht="14.25">
      <c r="B77" s="56"/>
      <c r="C77"/>
    </row>
    <row r="78" spans="2:3" ht="14.25">
      <c r="B78" s="56"/>
      <c r="C78"/>
    </row>
    <row r="79" spans="2:3" ht="14.25">
      <c r="B79" s="56"/>
      <c r="C79"/>
    </row>
    <row r="80" spans="2:3" ht="14.25">
      <c r="B80" s="56"/>
      <c r="C80"/>
    </row>
    <row r="81" spans="2:3" ht="14.25">
      <c r="B81" s="56"/>
      <c r="C81"/>
    </row>
    <row r="82" spans="2:3" ht="14.25">
      <c r="B82" s="56"/>
      <c r="C82"/>
    </row>
    <row r="83" ht="14.25">
      <c r="B83" s="56"/>
    </row>
    <row r="84" ht="14.25">
      <c r="B84" s="56"/>
    </row>
    <row r="85" ht="14.25">
      <c r="B85" s="56"/>
    </row>
    <row r="86" ht="14.25">
      <c r="B86" s="56"/>
    </row>
    <row r="87" ht="14.25">
      <c r="B87" s="56"/>
    </row>
    <row r="88" ht="14.25">
      <c r="B88" s="56"/>
    </row>
    <row r="89" ht="14.25">
      <c r="B89" s="56"/>
    </row>
    <row r="90" ht="14.25">
      <c r="B90" s="56"/>
    </row>
    <row r="91" ht="14.25">
      <c r="B91" s="56"/>
    </row>
    <row r="92" ht="14.25">
      <c r="B92" s="56"/>
    </row>
    <row r="93" ht="14.25">
      <c r="B93" s="56"/>
    </row>
    <row r="94" ht="14.25">
      <c r="B94" s="56"/>
    </row>
    <row r="95" ht="14.25">
      <c r="B95" s="56"/>
    </row>
    <row r="96" ht="14.25">
      <c r="B96" s="56"/>
    </row>
    <row r="97" ht="14.25">
      <c r="B97" s="56"/>
    </row>
    <row r="98" ht="14.25">
      <c r="B98" s="56"/>
    </row>
    <row r="99" ht="14.25">
      <c r="B99" s="56"/>
    </row>
    <row r="100" ht="14.25">
      <c r="B100" s="56"/>
    </row>
    <row r="101" ht="14.25">
      <c r="B101" s="56"/>
    </row>
    <row r="102" ht="14.25">
      <c r="B102" s="56"/>
    </row>
    <row r="103" ht="14.25">
      <c r="B103" s="56"/>
    </row>
    <row r="104" ht="14.25">
      <c r="B104" s="56"/>
    </row>
    <row r="105" ht="14.25">
      <c r="B105" s="56"/>
    </row>
    <row r="106" ht="14.25">
      <c r="B106" s="56"/>
    </row>
    <row r="107" ht="14.25">
      <c r="B107" s="56"/>
    </row>
    <row r="108" ht="14.25">
      <c r="B108" s="56"/>
    </row>
    <row r="109" ht="14.25">
      <c r="B109" s="56"/>
    </row>
    <row r="110" ht="14.25">
      <c r="B110" s="56"/>
    </row>
    <row r="111" ht="14.25">
      <c r="B111" s="56"/>
    </row>
    <row r="112" ht="14.25">
      <c r="B112" s="56"/>
    </row>
    <row r="113" ht="14.25">
      <c r="B113" s="56"/>
    </row>
    <row r="114" ht="14.25">
      <c r="B114" s="56"/>
    </row>
    <row r="115" ht="14.25">
      <c r="B115" s="56"/>
    </row>
    <row r="116" ht="14.25">
      <c r="B116" s="56"/>
    </row>
    <row r="117" ht="14.25">
      <c r="B117" s="56"/>
    </row>
    <row r="118" ht="14.25">
      <c r="B118" s="56"/>
    </row>
    <row r="119" ht="14.25">
      <c r="B119" s="56"/>
    </row>
    <row r="120" ht="14.25">
      <c r="B120" s="56"/>
    </row>
    <row r="121" ht="14.25">
      <c r="B121" s="56"/>
    </row>
    <row r="122" ht="14.25">
      <c r="B122" s="56"/>
    </row>
    <row r="123" ht="14.25">
      <c r="B123" s="56"/>
    </row>
    <row r="124" ht="14.25">
      <c r="B124" s="56"/>
    </row>
    <row r="125" ht="14.25">
      <c r="B125" s="56"/>
    </row>
    <row r="126" ht="14.25">
      <c r="B126" s="56"/>
    </row>
    <row r="127" ht="14.25">
      <c r="B127" s="56"/>
    </row>
    <row r="128" ht="14.25">
      <c r="B128" s="56"/>
    </row>
    <row r="129" ht="14.25">
      <c r="B129" s="56"/>
    </row>
    <row r="130" ht="14.25">
      <c r="B130" s="56"/>
    </row>
    <row r="131" ht="14.25">
      <c r="B131" s="56"/>
    </row>
    <row r="132" ht="14.25">
      <c r="B132" s="56"/>
    </row>
    <row r="133" ht="14.25">
      <c r="B133" s="56"/>
    </row>
    <row r="134" ht="14.25">
      <c r="B134" s="56"/>
    </row>
    <row r="135" ht="14.25">
      <c r="B135" s="56"/>
    </row>
    <row r="136" ht="14.25">
      <c r="B136" s="56"/>
    </row>
    <row r="137" ht="14.25">
      <c r="B137" s="56"/>
    </row>
    <row r="138" ht="14.25">
      <c r="B138" s="56"/>
    </row>
    <row r="139" ht="14.25">
      <c r="B139" s="56"/>
    </row>
    <row r="140" ht="14.25">
      <c r="B140" s="56"/>
    </row>
    <row r="141" ht="14.25">
      <c r="B141" s="56"/>
    </row>
    <row r="142" ht="14.25">
      <c r="B142" s="56"/>
    </row>
  </sheetData>
  <sheetProtection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Z89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3.25390625" style="11" customWidth="1"/>
    <col min="2" max="3" width="9.25390625" style="11" customWidth="1"/>
    <col min="4" max="4" width="18.25390625" style="0" customWidth="1"/>
    <col min="5" max="5" width="40.375" style="0" customWidth="1"/>
    <col min="6" max="6" width="9.375" style="12" customWidth="1"/>
    <col min="7" max="7" width="9.25390625" style="12" customWidth="1"/>
    <col min="8" max="8" width="30.375" style="13" customWidth="1"/>
    <col min="9" max="9" width="4.875" style="0" customWidth="1"/>
    <col min="10" max="10" width="9.375" style="0" bestFit="1" customWidth="1"/>
  </cols>
  <sheetData>
    <row r="1" spans="1:208" ht="13.5" customHeight="1">
      <c r="A1" s="58" t="s">
        <v>4</v>
      </c>
      <c r="B1" s="59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</row>
    <row r="2" spans="1:208" ht="27.75" customHeight="1">
      <c r="A2" s="57" t="s">
        <v>223</v>
      </c>
      <c r="B2" s="57"/>
      <c r="C2" s="57"/>
      <c r="D2" s="57"/>
      <c r="E2" s="57"/>
      <c r="F2" s="57"/>
      <c r="G2" s="57"/>
      <c r="H2" s="57"/>
      <c r="I2" s="5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</row>
    <row r="3" spans="1:9" s="1" customFormat="1" ht="27.75" customHeight="1">
      <c r="A3" s="16" t="s">
        <v>0</v>
      </c>
      <c r="B3" s="17" t="s">
        <v>5</v>
      </c>
      <c r="C3" s="16" t="s">
        <v>6</v>
      </c>
      <c r="D3" s="16" t="s">
        <v>7</v>
      </c>
      <c r="E3" s="16" t="s">
        <v>8</v>
      </c>
      <c r="F3" s="18" t="s">
        <v>9</v>
      </c>
      <c r="G3" s="19" t="s">
        <v>10</v>
      </c>
      <c r="H3" s="20" t="s">
        <v>11</v>
      </c>
      <c r="I3" s="20" t="s">
        <v>1</v>
      </c>
    </row>
    <row r="4" spans="1:9" s="1" customFormat="1" ht="18" customHeight="1">
      <c r="A4" s="16"/>
      <c r="B4" s="16" t="s">
        <v>3</v>
      </c>
      <c r="C4" s="21"/>
      <c r="D4" s="21"/>
      <c r="E4" s="21"/>
      <c r="F4" s="22">
        <f>SUM(F5:F89)</f>
        <v>23252.808162999998</v>
      </c>
      <c r="G4" s="22">
        <f>SUM(G5:G89)</f>
        <v>23252.808162999998</v>
      </c>
      <c r="H4" s="22"/>
      <c r="I4" s="22"/>
    </row>
    <row r="5" spans="1:9" s="2" customFormat="1" ht="66.75" customHeight="1">
      <c r="A5" s="23">
        <v>1</v>
      </c>
      <c r="B5" s="24" t="s">
        <v>12</v>
      </c>
      <c r="C5" s="25" t="s">
        <v>13</v>
      </c>
      <c r="D5" s="26" t="s">
        <v>14</v>
      </c>
      <c r="E5" s="26" t="s">
        <v>15</v>
      </c>
      <c r="F5" s="27">
        <v>220</v>
      </c>
      <c r="G5" s="27">
        <v>220</v>
      </c>
      <c r="H5" s="27" t="s">
        <v>16</v>
      </c>
      <c r="I5" s="25"/>
    </row>
    <row r="6" spans="1:9" s="3" customFormat="1" ht="63" customHeight="1">
      <c r="A6" s="23">
        <v>2</v>
      </c>
      <c r="B6" s="24" t="s">
        <v>12</v>
      </c>
      <c r="C6" s="25" t="s">
        <v>13</v>
      </c>
      <c r="D6" s="26" t="s">
        <v>17</v>
      </c>
      <c r="E6" s="26" t="s">
        <v>18</v>
      </c>
      <c r="F6" s="27">
        <v>213.03</v>
      </c>
      <c r="G6" s="27">
        <v>213.03</v>
      </c>
      <c r="H6" s="27" t="s">
        <v>16</v>
      </c>
      <c r="I6" s="25"/>
    </row>
    <row r="7" spans="1:9" s="4" customFormat="1" ht="45" customHeight="1">
      <c r="A7" s="23">
        <v>3</v>
      </c>
      <c r="B7" s="24" t="s">
        <v>12</v>
      </c>
      <c r="C7" s="24" t="s">
        <v>19</v>
      </c>
      <c r="D7" s="24" t="s">
        <v>20</v>
      </c>
      <c r="E7" s="24" t="s">
        <v>21</v>
      </c>
      <c r="F7" s="27">
        <v>983.97</v>
      </c>
      <c r="G7" s="27">
        <v>983.97</v>
      </c>
      <c r="H7" s="28" t="s">
        <v>22</v>
      </c>
      <c r="I7" s="24"/>
    </row>
    <row r="8" spans="1:9" s="4" customFormat="1" ht="30" customHeight="1">
      <c r="A8" s="23">
        <v>4</v>
      </c>
      <c r="B8" s="24" t="s">
        <v>12</v>
      </c>
      <c r="C8" s="24" t="s">
        <v>19</v>
      </c>
      <c r="D8" s="24" t="s">
        <v>23</v>
      </c>
      <c r="E8" s="24" t="s">
        <v>24</v>
      </c>
      <c r="F8" s="27">
        <v>381.89</v>
      </c>
      <c r="G8" s="27">
        <v>381.89</v>
      </c>
      <c r="H8" s="28" t="s">
        <v>25</v>
      </c>
      <c r="I8" s="24"/>
    </row>
    <row r="9" spans="1:9" s="4" customFormat="1" ht="43.5" customHeight="1">
      <c r="A9" s="23">
        <v>5</v>
      </c>
      <c r="B9" s="24" t="s">
        <v>12</v>
      </c>
      <c r="C9" s="24" t="s">
        <v>19</v>
      </c>
      <c r="D9" s="24" t="s">
        <v>26</v>
      </c>
      <c r="E9" s="24" t="s">
        <v>27</v>
      </c>
      <c r="F9" s="27">
        <v>797.68</v>
      </c>
      <c r="G9" s="27">
        <v>797.68</v>
      </c>
      <c r="H9" s="28" t="s">
        <v>28</v>
      </c>
      <c r="I9" s="24"/>
    </row>
    <row r="10" spans="1:9" ht="52.5" customHeight="1">
      <c r="A10" s="23">
        <v>6</v>
      </c>
      <c r="B10" s="24" t="s">
        <v>12</v>
      </c>
      <c r="C10" s="24" t="s">
        <v>19</v>
      </c>
      <c r="D10" s="24" t="s">
        <v>29</v>
      </c>
      <c r="E10" s="24" t="s">
        <v>30</v>
      </c>
      <c r="F10" s="29">
        <v>1049.77</v>
      </c>
      <c r="G10" s="29">
        <v>1049.77</v>
      </c>
      <c r="H10" s="28" t="s">
        <v>31</v>
      </c>
      <c r="I10" s="25"/>
    </row>
    <row r="11" spans="1:9" ht="18.75" customHeight="1">
      <c r="A11" s="23">
        <v>7</v>
      </c>
      <c r="B11" s="24" t="s">
        <v>12</v>
      </c>
      <c r="C11" s="24" t="s">
        <v>19</v>
      </c>
      <c r="D11" s="24" t="s">
        <v>32</v>
      </c>
      <c r="E11" s="24" t="s">
        <v>33</v>
      </c>
      <c r="F11" s="29">
        <v>90</v>
      </c>
      <c r="G11" s="29">
        <v>90</v>
      </c>
      <c r="H11" s="28" t="s">
        <v>34</v>
      </c>
      <c r="I11" s="24"/>
    </row>
    <row r="12" spans="1:9" ht="39.75" customHeight="1">
      <c r="A12" s="23">
        <v>8</v>
      </c>
      <c r="B12" s="24" t="s">
        <v>12</v>
      </c>
      <c r="C12" s="30" t="s">
        <v>35</v>
      </c>
      <c r="D12" s="31" t="s">
        <v>36</v>
      </c>
      <c r="E12" s="30" t="s">
        <v>37</v>
      </c>
      <c r="F12" s="32">
        <v>80</v>
      </c>
      <c r="G12" s="32">
        <v>80</v>
      </c>
      <c r="H12" s="28" t="s">
        <v>38</v>
      </c>
      <c r="I12" s="24"/>
    </row>
    <row r="13" spans="1:9" ht="27" customHeight="1">
      <c r="A13" s="23">
        <v>9</v>
      </c>
      <c r="B13" s="24" t="s">
        <v>12</v>
      </c>
      <c r="C13" s="24" t="s">
        <v>19</v>
      </c>
      <c r="D13" s="31" t="s">
        <v>39</v>
      </c>
      <c r="E13" s="30" t="s">
        <v>40</v>
      </c>
      <c r="F13" s="32">
        <v>192.21</v>
      </c>
      <c r="G13" s="32">
        <v>192.21</v>
      </c>
      <c r="H13" s="33" t="s">
        <v>41</v>
      </c>
      <c r="I13" s="24"/>
    </row>
    <row r="14" spans="1:9" ht="15.75" customHeight="1">
      <c r="A14" s="23">
        <v>10</v>
      </c>
      <c r="B14" s="24" t="s">
        <v>12</v>
      </c>
      <c r="C14" s="24" t="s">
        <v>19</v>
      </c>
      <c r="D14" s="31" t="s">
        <v>42</v>
      </c>
      <c r="E14" s="30" t="s">
        <v>43</v>
      </c>
      <c r="F14" s="32">
        <v>44.85</v>
      </c>
      <c r="G14" s="32">
        <v>44.85</v>
      </c>
      <c r="H14" s="33" t="s">
        <v>44</v>
      </c>
      <c r="I14" s="24"/>
    </row>
    <row r="15" spans="1:9" ht="15.75" customHeight="1">
      <c r="A15" s="23">
        <v>11</v>
      </c>
      <c r="B15" s="24" t="s">
        <v>12</v>
      </c>
      <c r="C15" s="24" t="s">
        <v>19</v>
      </c>
      <c r="D15" s="31" t="s">
        <v>45</v>
      </c>
      <c r="E15" s="30" t="s">
        <v>46</v>
      </c>
      <c r="F15" s="32">
        <v>3.8</v>
      </c>
      <c r="G15" s="32">
        <v>3.8</v>
      </c>
      <c r="H15" s="33" t="s">
        <v>47</v>
      </c>
      <c r="I15" s="24"/>
    </row>
    <row r="16" spans="1:9" ht="15.75" customHeight="1">
      <c r="A16" s="23">
        <v>12</v>
      </c>
      <c r="B16" s="24" t="s">
        <v>12</v>
      </c>
      <c r="C16" s="24" t="s">
        <v>19</v>
      </c>
      <c r="D16" s="31" t="s">
        <v>48</v>
      </c>
      <c r="E16" s="30" t="s">
        <v>49</v>
      </c>
      <c r="F16" s="32">
        <v>12.54</v>
      </c>
      <c r="G16" s="32">
        <v>12.54</v>
      </c>
      <c r="H16" s="33" t="s">
        <v>50</v>
      </c>
      <c r="I16" s="24"/>
    </row>
    <row r="17" spans="1:9" ht="15.75" customHeight="1">
      <c r="A17" s="23">
        <v>13</v>
      </c>
      <c r="B17" s="24" t="s">
        <v>12</v>
      </c>
      <c r="C17" s="24" t="s">
        <v>19</v>
      </c>
      <c r="D17" s="31" t="s">
        <v>51</v>
      </c>
      <c r="E17" s="30" t="s">
        <v>52</v>
      </c>
      <c r="F17" s="32">
        <v>4.9</v>
      </c>
      <c r="G17" s="32">
        <v>4.9</v>
      </c>
      <c r="H17" s="33" t="s">
        <v>53</v>
      </c>
      <c r="I17" s="24"/>
    </row>
    <row r="18" spans="1:9" ht="15.75" customHeight="1">
      <c r="A18" s="23">
        <v>14</v>
      </c>
      <c r="B18" s="24" t="s">
        <v>12</v>
      </c>
      <c r="C18" s="24" t="s">
        <v>19</v>
      </c>
      <c r="D18" s="31" t="s">
        <v>54</v>
      </c>
      <c r="E18" s="30" t="s">
        <v>55</v>
      </c>
      <c r="F18" s="32">
        <v>290</v>
      </c>
      <c r="G18" s="32">
        <v>290</v>
      </c>
      <c r="H18" s="33" t="s">
        <v>56</v>
      </c>
      <c r="I18" s="24"/>
    </row>
    <row r="19" spans="1:9" ht="15.75" customHeight="1">
      <c r="A19" s="23">
        <v>15</v>
      </c>
      <c r="B19" s="24" t="s">
        <v>12</v>
      </c>
      <c r="C19" s="24" t="s">
        <v>19</v>
      </c>
      <c r="D19" s="31" t="s">
        <v>57</v>
      </c>
      <c r="E19" s="30" t="s">
        <v>58</v>
      </c>
      <c r="F19" s="32">
        <v>20</v>
      </c>
      <c r="G19" s="32">
        <v>20</v>
      </c>
      <c r="H19" s="33" t="s">
        <v>59</v>
      </c>
      <c r="I19" s="24"/>
    </row>
    <row r="20" spans="1:9" s="5" customFormat="1" ht="27" customHeight="1">
      <c r="A20" s="23">
        <v>16</v>
      </c>
      <c r="B20" s="26" t="s">
        <v>12</v>
      </c>
      <c r="C20" s="26" t="s">
        <v>19</v>
      </c>
      <c r="D20" s="34" t="s">
        <v>60</v>
      </c>
      <c r="E20" s="34" t="s">
        <v>61</v>
      </c>
      <c r="F20" s="35">
        <v>339.5</v>
      </c>
      <c r="G20" s="35">
        <v>339.5</v>
      </c>
      <c r="H20" s="25" t="s">
        <v>62</v>
      </c>
      <c r="I20" s="26"/>
    </row>
    <row r="21" spans="1:9" s="6" customFormat="1" ht="87" customHeight="1">
      <c r="A21" s="23">
        <v>17</v>
      </c>
      <c r="B21" s="26" t="s">
        <v>12</v>
      </c>
      <c r="C21" s="25" t="s">
        <v>13</v>
      </c>
      <c r="D21" s="34" t="s">
        <v>63</v>
      </c>
      <c r="E21" s="34" t="s">
        <v>64</v>
      </c>
      <c r="F21" s="35">
        <v>162.5</v>
      </c>
      <c r="G21" s="35">
        <v>162.5</v>
      </c>
      <c r="H21" s="25" t="s">
        <v>65</v>
      </c>
      <c r="I21" s="25"/>
    </row>
    <row r="22" spans="1:9" s="6" customFormat="1" ht="136.5" customHeight="1">
      <c r="A22" s="23">
        <v>18</v>
      </c>
      <c r="B22" s="26" t="s">
        <v>12</v>
      </c>
      <c r="C22" s="25" t="s">
        <v>13</v>
      </c>
      <c r="D22" s="34" t="s">
        <v>66</v>
      </c>
      <c r="E22" s="34" t="s">
        <v>67</v>
      </c>
      <c r="F22" s="35">
        <v>222.34</v>
      </c>
      <c r="G22" s="35">
        <v>222.34</v>
      </c>
      <c r="H22" s="25" t="s">
        <v>68</v>
      </c>
      <c r="I22" s="25"/>
    </row>
    <row r="23" spans="1:9" s="6" customFormat="1" ht="51" customHeight="1">
      <c r="A23" s="23">
        <v>19</v>
      </c>
      <c r="B23" s="26" t="s">
        <v>12</v>
      </c>
      <c r="C23" s="25" t="s">
        <v>13</v>
      </c>
      <c r="D23" s="34" t="s">
        <v>69</v>
      </c>
      <c r="E23" s="34" t="s">
        <v>70</v>
      </c>
      <c r="F23" s="35">
        <v>203.62</v>
      </c>
      <c r="G23" s="35">
        <v>203.62</v>
      </c>
      <c r="H23" s="25" t="s">
        <v>71</v>
      </c>
      <c r="I23" s="25"/>
    </row>
    <row r="24" spans="1:9" s="6" customFormat="1" ht="66" customHeight="1">
      <c r="A24" s="23">
        <v>20</v>
      </c>
      <c r="B24" s="26" t="s">
        <v>12</v>
      </c>
      <c r="C24" s="25" t="s">
        <v>13</v>
      </c>
      <c r="D24" s="34" t="s">
        <v>72</v>
      </c>
      <c r="E24" s="34" t="s">
        <v>73</v>
      </c>
      <c r="F24" s="35">
        <v>172.92</v>
      </c>
      <c r="G24" s="35">
        <v>172.92</v>
      </c>
      <c r="H24" s="25" t="s">
        <v>74</v>
      </c>
      <c r="I24" s="25"/>
    </row>
    <row r="25" spans="1:9" s="6" customFormat="1" ht="66" customHeight="1">
      <c r="A25" s="23">
        <v>21</v>
      </c>
      <c r="B25" s="26" t="s">
        <v>12</v>
      </c>
      <c r="C25" s="25" t="s">
        <v>13</v>
      </c>
      <c r="D25" s="34" t="s">
        <v>75</v>
      </c>
      <c r="E25" s="34" t="s">
        <v>76</v>
      </c>
      <c r="F25" s="35">
        <v>201.772</v>
      </c>
      <c r="G25" s="35">
        <v>201.772</v>
      </c>
      <c r="H25" s="25" t="s">
        <v>77</v>
      </c>
      <c r="I25" s="25"/>
    </row>
    <row r="26" spans="1:9" s="7" customFormat="1" ht="27.75" customHeight="1">
      <c r="A26" s="23">
        <v>22</v>
      </c>
      <c r="B26" s="25" t="s">
        <v>12</v>
      </c>
      <c r="C26" s="34" t="s">
        <v>35</v>
      </c>
      <c r="D26" s="36" t="s">
        <v>36</v>
      </c>
      <c r="E26" s="36"/>
      <c r="F26" s="37">
        <v>79.835</v>
      </c>
      <c r="G26" s="37">
        <v>79.835</v>
      </c>
      <c r="H26" s="25" t="s">
        <v>78</v>
      </c>
      <c r="I26" s="26"/>
    </row>
    <row r="27" spans="1:9" s="5" customFormat="1" ht="27" customHeight="1">
      <c r="A27" s="23">
        <v>23</v>
      </c>
      <c r="B27" s="25" t="s">
        <v>12</v>
      </c>
      <c r="C27" s="26" t="s">
        <v>19</v>
      </c>
      <c r="D27" s="26" t="s">
        <v>79</v>
      </c>
      <c r="E27" s="26"/>
      <c r="F27" s="37">
        <v>85</v>
      </c>
      <c r="G27" s="37">
        <v>85</v>
      </c>
      <c r="H27" s="25" t="s">
        <v>80</v>
      </c>
      <c r="I27" s="26"/>
    </row>
    <row r="28" spans="1:9" ht="18.75" customHeight="1">
      <c r="A28" s="23">
        <v>24</v>
      </c>
      <c r="B28" s="24" t="s">
        <v>12</v>
      </c>
      <c r="C28" s="25" t="s">
        <v>13</v>
      </c>
      <c r="D28" s="38" t="s">
        <v>81</v>
      </c>
      <c r="E28" s="24" t="s">
        <v>82</v>
      </c>
      <c r="F28" s="39">
        <v>107.742</v>
      </c>
      <c r="G28" s="39">
        <v>107.742</v>
      </c>
      <c r="H28" s="60" t="s">
        <v>83</v>
      </c>
      <c r="I28" s="25"/>
    </row>
    <row r="29" spans="1:9" ht="25.5" customHeight="1">
      <c r="A29" s="23">
        <v>25</v>
      </c>
      <c r="B29" s="24" t="s">
        <v>12</v>
      </c>
      <c r="C29" s="25" t="s">
        <v>13</v>
      </c>
      <c r="D29" s="38" t="s">
        <v>84</v>
      </c>
      <c r="E29" s="24" t="s">
        <v>85</v>
      </c>
      <c r="F29" s="39">
        <v>62.49</v>
      </c>
      <c r="G29" s="39">
        <v>62.49</v>
      </c>
      <c r="H29" s="60"/>
      <c r="I29" s="25"/>
    </row>
    <row r="30" spans="1:9" ht="25.5" customHeight="1">
      <c r="A30" s="23">
        <v>26</v>
      </c>
      <c r="B30" s="24" t="s">
        <v>12</v>
      </c>
      <c r="C30" s="25" t="s">
        <v>13</v>
      </c>
      <c r="D30" s="38" t="s">
        <v>86</v>
      </c>
      <c r="E30" s="24" t="s">
        <v>87</v>
      </c>
      <c r="F30" s="39">
        <v>36.88</v>
      </c>
      <c r="G30" s="39">
        <v>36.88</v>
      </c>
      <c r="H30" s="60"/>
      <c r="I30" s="25"/>
    </row>
    <row r="31" spans="1:9" ht="25.5" customHeight="1">
      <c r="A31" s="23">
        <v>27</v>
      </c>
      <c r="B31" s="24" t="s">
        <v>12</v>
      </c>
      <c r="C31" s="25" t="s">
        <v>13</v>
      </c>
      <c r="D31" s="38" t="s">
        <v>88</v>
      </c>
      <c r="E31" s="24" t="s">
        <v>89</v>
      </c>
      <c r="F31" s="39">
        <v>110.56</v>
      </c>
      <c r="G31" s="39">
        <v>110.56</v>
      </c>
      <c r="H31" s="60"/>
      <c r="I31" s="25"/>
    </row>
    <row r="32" spans="1:9" ht="25.5" customHeight="1">
      <c r="A32" s="23">
        <v>28</v>
      </c>
      <c r="B32" s="24" t="s">
        <v>12</v>
      </c>
      <c r="C32" s="25" t="s">
        <v>13</v>
      </c>
      <c r="D32" s="38" t="s">
        <v>90</v>
      </c>
      <c r="E32" s="24" t="s">
        <v>91</v>
      </c>
      <c r="F32" s="39">
        <v>108.87</v>
      </c>
      <c r="G32" s="39">
        <v>108.87</v>
      </c>
      <c r="H32" s="60"/>
      <c r="I32" s="25"/>
    </row>
    <row r="33" spans="1:9" ht="25.5" customHeight="1">
      <c r="A33" s="23">
        <v>29</v>
      </c>
      <c r="B33" s="24" t="s">
        <v>12</v>
      </c>
      <c r="C33" s="25" t="s">
        <v>13</v>
      </c>
      <c r="D33" s="38" t="s">
        <v>92</v>
      </c>
      <c r="E33" s="24" t="s">
        <v>93</v>
      </c>
      <c r="F33" s="39">
        <v>122.68</v>
      </c>
      <c r="G33" s="39">
        <v>122.68</v>
      </c>
      <c r="H33" s="60"/>
      <c r="I33" s="25"/>
    </row>
    <row r="34" spans="1:9" ht="24">
      <c r="A34" s="23">
        <v>30</v>
      </c>
      <c r="B34" s="24" t="s">
        <v>12</v>
      </c>
      <c r="C34" s="25" t="s">
        <v>13</v>
      </c>
      <c r="D34" s="26" t="s">
        <v>94</v>
      </c>
      <c r="E34" s="24" t="s">
        <v>95</v>
      </c>
      <c r="F34" s="29">
        <v>167</v>
      </c>
      <c r="G34" s="29">
        <v>167</v>
      </c>
      <c r="H34" s="24" t="s">
        <v>96</v>
      </c>
      <c r="I34" s="24"/>
    </row>
    <row r="35" spans="1:9" ht="27" customHeight="1">
      <c r="A35" s="23">
        <v>31</v>
      </c>
      <c r="B35" s="24" t="s">
        <v>12</v>
      </c>
      <c r="C35" s="25" t="s">
        <v>13</v>
      </c>
      <c r="D35" s="24" t="s">
        <v>97</v>
      </c>
      <c r="E35" s="24" t="s">
        <v>98</v>
      </c>
      <c r="F35" s="27">
        <v>112.19814</v>
      </c>
      <c r="G35" s="27">
        <v>112.19814</v>
      </c>
      <c r="H35" s="24" t="s">
        <v>96</v>
      </c>
      <c r="I35" s="24"/>
    </row>
    <row r="36" spans="1:9" ht="24">
      <c r="A36" s="23">
        <v>32</v>
      </c>
      <c r="B36" s="24" t="s">
        <v>12</v>
      </c>
      <c r="C36" s="25" t="s">
        <v>13</v>
      </c>
      <c r="D36" s="24" t="s">
        <v>99</v>
      </c>
      <c r="E36" s="24" t="s">
        <v>100</v>
      </c>
      <c r="F36" s="29">
        <v>168.50964</v>
      </c>
      <c r="G36" s="29">
        <v>168.50964</v>
      </c>
      <c r="H36" s="24" t="s">
        <v>96</v>
      </c>
      <c r="I36" s="24"/>
    </row>
    <row r="37" spans="1:9" ht="18" customHeight="1">
      <c r="A37" s="23">
        <v>33</v>
      </c>
      <c r="B37" s="24" t="s">
        <v>12</v>
      </c>
      <c r="C37" s="25" t="s">
        <v>13</v>
      </c>
      <c r="D37" s="26" t="s">
        <v>101</v>
      </c>
      <c r="E37" s="26" t="s">
        <v>102</v>
      </c>
      <c r="F37" s="37">
        <v>53.55921</v>
      </c>
      <c r="G37" s="37">
        <v>53.55921</v>
      </c>
      <c r="H37" s="24" t="s">
        <v>96</v>
      </c>
      <c r="I37" s="24"/>
    </row>
    <row r="38" spans="1:9" ht="18" customHeight="1">
      <c r="A38" s="23">
        <v>34</v>
      </c>
      <c r="B38" s="24" t="s">
        <v>12</v>
      </c>
      <c r="C38" s="25" t="s">
        <v>13</v>
      </c>
      <c r="D38" s="26" t="s">
        <v>103</v>
      </c>
      <c r="E38" s="26" t="s">
        <v>104</v>
      </c>
      <c r="F38" s="37">
        <v>160.684137</v>
      </c>
      <c r="G38" s="37">
        <v>160.684137</v>
      </c>
      <c r="H38" s="24" t="s">
        <v>96</v>
      </c>
      <c r="I38" s="24"/>
    </row>
    <row r="39" spans="1:9" ht="18" customHeight="1">
      <c r="A39" s="23">
        <v>35</v>
      </c>
      <c r="B39" s="24" t="s">
        <v>12</v>
      </c>
      <c r="C39" s="25" t="s">
        <v>13</v>
      </c>
      <c r="D39" s="26" t="s">
        <v>105</v>
      </c>
      <c r="E39" s="26" t="s">
        <v>106</v>
      </c>
      <c r="F39" s="37">
        <v>74.747665</v>
      </c>
      <c r="G39" s="37">
        <v>74.747665</v>
      </c>
      <c r="H39" s="24" t="s">
        <v>96</v>
      </c>
      <c r="I39" s="24"/>
    </row>
    <row r="40" spans="1:9" ht="18" customHeight="1">
      <c r="A40" s="23">
        <v>36</v>
      </c>
      <c r="B40" s="24" t="s">
        <v>12</v>
      </c>
      <c r="C40" s="25" t="s">
        <v>13</v>
      </c>
      <c r="D40" s="26" t="s">
        <v>107</v>
      </c>
      <c r="E40" s="26" t="s">
        <v>108</v>
      </c>
      <c r="F40" s="37">
        <v>72.155263</v>
      </c>
      <c r="G40" s="37">
        <v>72.155263</v>
      </c>
      <c r="H40" s="24" t="s">
        <v>96</v>
      </c>
      <c r="I40" s="24"/>
    </row>
    <row r="41" spans="1:9" ht="24">
      <c r="A41" s="23">
        <v>37</v>
      </c>
      <c r="B41" s="24" t="s">
        <v>12</v>
      </c>
      <c r="C41" s="25" t="s">
        <v>13</v>
      </c>
      <c r="D41" s="26" t="s">
        <v>109</v>
      </c>
      <c r="E41" s="26" t="s">
        <v>110</v>
      </c>
      <c r="F41" s="37">
        <v>172.21226</v>
      </c>
      <c r="G41" s="37">
        <v>172.21226</v>
      </c>
      <c r="H41" s="24" t="s">
        <v>96</v>
      </c>
      <c r="I41" s="24"/>
    </row>
    <row r="42" spans="1:9" ht="24">
      <c r="A42" s="23">
        <v>38</v>
      </c>
      <c r="B42" s="24" t="s">
        <v>12</v>
      </c>
      <c r="C42" s="25" t="s">
        <v>13</v>
      </c>
      <c r="D42" s="26" t="s">
        <v>111</v>
      </c>
      <c r="E42" s="26" t="s">
        <v>112</v>
      </c>
      <c r="F42" s="37">
        <v>56.45</v>
      </c>
      <c r="G42" s="37">
        <v>56.45</v>
      </c>
      <c r="H42" s="24" t="s">
        <v>96</v>
      </c>
      <c r="I42" s="24"/>
    </row>
    <row r="43" spans="1:9" ht="14.25">
      <c r="A43" s="23">
        <v>39</v>
      </c>
      <c r="B43" s="24" t="s">
        <v>12</v>
      </c>
      <c r="C43" s="24" t="s">
        <v>19</v>
      </c>
      <c r="D43" s="30" t="s">
        <v>113</v>
      </c>
      <c r="E43" s="24" t="s">
        <v>114</v>
      </c>
      <c r="F43" s="40">
        <v>76.91</v>
      </c>
      <c r="G43" s="40">
        <v>76.91</v>
      </c>
      <c r="H43" s="24" t="s">
        <v>96</v>
      </c>
      <c r="I43" s="24"/>
    </row>
    <row r="44" spans="1:9" ht="24">
      <c r="A44" s="23">
        <v>40</v>
      </c>
      <c r="B44" s="41" t="s">
        <v>12</v>
      </c>
      <c r="C44" s="42" t="s">
        <v>35</v>
      </c>
      <c r="D44" s="41" t="s">
        <v>115</v>
      </c>
      <c r="E44" s="41" t="s">
        <v>116</v>
      </c>
      <c r="F44" s="43">
        <v>30.69</v>
      </c>
      <c r="G44" s="43">
        <v>30.69</v>
      </c>
      <c r="H44" s="29" t="s">
        <v>117</v>
      </c>
      <c r="I44" s="46"/>
    </row>
    <row r="45" spans="1:9" s="8" customFormat="1" ht="19.5" customHeight="1">
      <c r="A45" s="23">
        <v>41</v>
      </c>
      <c r="B45" s="44" t="s">
        <v>118</v>
      </c>
      <c r="C45" s="25" t="s">
        <v>13</v>
      </c>
      <c r="D45" s="25" t="s">
        <v>119</v>
      </c>
      <c r="E45" s="25" t="s">
        <v>120</v>
      </c>
      <c r="F45" s="37">
        <v>19.43</v>
      </c>
      <c r="G45" s="37">
        <v>19.43</v>
      </c>
      <c r="H45" s="28" t="s">
        <v>121</v>
      </c>
      <c r="I45" s="24"/>
    </row>
    <row r="46" spans="1:10" s="3" customFormat="1" ht="138" customHeight="1">
      <c r="A46" s="23">
        <v>42</v>
      </c>
      <c r="B46" s="24" t="s">
        <v>122</v>
      </c>
      <c r="C46" s="25" t="s">
        <v>13</v>
      </c>
      <c r="D46" s="24" t="s">
        <v>123</v>
      </c>
      <c r="E46" s="24" t="s">
        <v>124</v>
      </c>
      <c r="F46" s="27">
        <v>7163.57</v>
      </c>
      <c r="G46" s="27">
        <v>7163.57</v>
      </c>
      <c r="H46" s="26" t="s">
        <v>125</v>
      </c>
      <c r="I46" s="24"/>
      <c r="J46" s="47"/>
    </row>
    <row r="47" spans="1:9" ht="14.25">
      <c r="A47" s="23">
        <v>43</v>
      </c>
      <c r="B47" s="24" t="s">
        <v>122</v>
      </c>
      <c r="C47" s="25" t="s">
        <v>13</v>
      </c>
      <c r="D47" s="45" t="s">
        <v>126</v>
      </c>
      <c r="E47" s="45" t="s">
        <v>127</v>
      </c>
      <c r="F47" s="46">
        <v>762</v>
      </c>
      <c r="G47" s="46">
        <v>762</v>
      </c>
      <c r="H47" s="29" t="s">
        <v>117</v>
      </c>
      <c r="I47" s="45"/>
    </row>
    <row r="48" spans="1:9" ht="27" customHeight="1">
      <c r="A48" s="23">
        <v>44</v>
      </c>
      <c r="B48" s="25" t="s">
        <v>128</v>
      </c>
      <c r="C48" s="24" t="s">
        <v>19</v>
      </c>
      <c r="D48" s="26" t="s">
        <v>129</v>
      </c>
      <c r="E48" s="26"/>
      <c r="F48" s="37">
        <v>269.42</v>
      </c>
      <c r="G48" s="37">
        <v>269.42</v>
      </c>
      <c r="H48" s="25" t="s">
        <v>130</v>
      </c>
      <c r="I48" s="24"/>
    </row>
    <row r="49" spans="1:9" ht="27" customHeight="1">
      <c r="A49" s="23">
        <v>45</v>
      </c>
      <c r="B49" s="24" t="s">
        <v>128</v>
      </c>
      <c r="C49" s="24" t="s">
        <v>19</v>
      </c>
      <c r="D49" s="25" t="s">
        <v>131</v>
      </c>
      <c r="E49" s="25" t="s">
        <v>132</v>
      </c>
      <c r="F49" s="25">
        <v>53.4</v>
      </c>
      <c r="G49" s="25">
        <v>53.4</v>
      </c>
      <c r="H49" s="24" t="s">
        <v>96</v>
      </c>
      <c r="I49" s="24"/>
    </row>
    <row r="50" spans="1:9" ht="28.5" customHeight="1">
      <c r="A50" s="23">
        <v>46</v>
      </c>
      <c r="B50" s="24" t="s">
        <v>128</v>
      </c>
      <c r="C50" s="24" t="s">
        <v>19</v>
      </c>
      <c r="D50" s="25" t="s">
        <v>133</v>
      </c>
      <c r="E50" s="24" t="s">
        <v>134</v>
      </c>
      <c r="F50" s="25">
        <v>104.41</v>
      </c>
      <c r="G50" s="25">
        <v>104.41</v>
      </c>
      <c r="H50" s="24" t="s">
        <v>96</v>
      </c>
      <c r="I50" s="24"/>
    </row>
    <row r="51" spans="1:9" ht="37.5" customHeight="1">
      <c r="A51" s="23">
        <v>47</v>
      </c>
      <c r="B51" s="24" t="s">
        <v>128</v>
      </c>
      <c r="C51" s="24" t="s">
        <v>19</v>
      </c>
      <c r="D51" s="25" t="s">
        <v>135</v>
      </c>
      <c r="E51" s="25" t="s">
        <v>136</v>
      </c>
      <c r="F51" s="25">
        <v>210.28</v>
      </c>
      <c r="G51" s="25">
        <v>210.28</v>
      </c>
      <c r="H51" s="24" t="s">
        <v>96</v>
      </c>
      <c r="I51" s="24"/>
    </row>
    <row r="52" spans="1:9" ht="24">
      <c r="A52" s="23">
        <v>48</v>
      </c>
      <c r="B52" s="24" t="s">
        <v>128</v>
      </c>
      <c r="C52" s="24" t="s">
        <v>19</v>
      </c>
      <c r="D52" s="25" t="s">
        <v>137</v>
      </c>
      <c r="E52" s="25" t="s">
        <v>138</v>
      </c>
      <c r="F52" s="25">
        <v>29.25</v>
      </c>
      <c r="G52" s="25">
        <v>29.25</v>
      </c>
      <c r="H52" s="24" t="s">
        <v>96</v>
      </c>
      <c r="I52" s="24"/>
    </row>
    <row r="53" spans="1:9" ht="24">
      <c r="A53" s="23">
        <v>49</v>
      </c>
      <c r="B53" s="24" t="s">
        <v>128</v>
      </c>
      <c r="C53" s="24" t="s">
        <v>19</v>
      </c>
      <c r="D53" s="25" t="s">
        <v>139</v>
      </c>
      <c r="E53" s="25" t="s">
        <v>140</v>
      </c>
      <c r="F53" s="25">
        <v>14.69</v>
      </c>
      <c r="G53" s="25">
        <v>14.69</v>
      </c>
      <c r="H53" s="24" t="s">
        <v>96</v>
      </c>
      <c r="I53" s="24"/>
    </row>
    <row r="54" spans="1:9" ht="24.75" customHeight="1">
      <c r="A54" s="23">
        <v>50</v>
      </c>
      <c r="B54" s="24" t="s">
        <v>141</v>
      </c>
      <c r="C54" s="24" t="s">
        <v>19</v>
      </c>
      <c r="D54" s="25" t="s">
        <v>142</v>
      </c>
      <c r="E54" s="25" t="s">
        <v>143</v>
      </c>
      <c r="F54" s="25">
        <v>60</v>
      </c>
      <c r="G54" s="25">
        <v>60</v>
      </c>
      <c r="H54" s="24" t="s">
        <v>96</v>
      </c>
      <c r="I54" s="24"/>
    </row>
    <row r="55" spans="1:9" ht="27" customHeight="1">
      <c r="A55" s="23">
        <v>51</v>
      </c>
      <c r="B55" s="24" t="s">
        <v>144</v>
      </c>
      <c r="C55" s="24" t="s">
        <v>19</v>
      </c>
      <c r="D55" s="25" t="s">
        <v>131</v>
      </c>
      <c r="E55" s="25" t="s">
        <v>145</v>
      </c>
      <c r="F55" s="25">
        <v>86.3</v>
      </c>
      <c r="G55" s="25">
        <v>86.3</v>
      </c>
      <c r="H55" s="24" t="s">
        <v>96</v>
      </c>
      <c r="I55" s="24"/>
    </row>
    <row r="56" spans="1:9" ht="24.75" customHeight="1">
      <c r="A56" s="23">
        <v>52</v>
      </c>
      <c r="B56" s="24" t="s">
        <v>144</v>
      </c>
      <c r="C56" s="24" t="s">
        <v>19</v>
      </c>
      <c r="D56" s="25" t="s">
        <v>146</v>
      </c>
      <c r="E56" s="25" t="s">
        <v>147</v>
      </c>
      <c r="F56" s="25">
        <v>28</v>
      </c>
      <c r="G56" s="25">
        <v>28</v>
      </c>
      <c r="H56" s="24" t="s">
        <v>96</v>
      </c>
      <c r="I56" s="24"/>
    </row>
    <row r="57" spans="1:9" ht="27" customHeight="1">
      <c r="A57" s="23">
        <v>53</v>
      </c>
      <c r="B57" s="25" t="s">
        <v>144</v>
      </c>
      <c r="C57" s="24" t="s">
        <v>19</v>
      </c>
      <c r="D57" s="26" t="s">
        <v>129</v>
      </c>
      <c r="E57" s="26"/>
      <c r="F57" s="37">
        <v>162.54</v>
      </c>
      <c r="G57" s="37">
        <v>162.54</v>
      </c>
      <c r="H57" s="25" t="s">
        <v>148</v>
      </c>
      <c r="I57" s="24"/>
    </row>
    <row r="58" spans="1:9" ht="24">
      <c r="A58" s="23">
        <v>54</v>
      </c>
      <c r="B58" s="24" t="s">
        <v>144</v>
      </c>
      <c r="C58" s="24" t="s">
        <v>19</v>
      </c>
      <c r="D58" s="25" t="s">
        <v>149</v>
      </c>
      <c r="E58" s="25" t="s">
        <v>149</v>
      </c>
      <c r="F58" s="25">
        <v>32.75</v>
      </c>
      <c r="G58" s="25">
        <v>32.75</v>
      </c>
      <c r="H58" s="24" t="s">
        <v>96</v>
      </c>
      <c r="I58" s="24"/>
    </row>
    <row r="59" spans="1:9" ht="27" customHeight="1">
      <c r="A59" s="23">
        <v>55</v>
      </c>
      <c r="B59" s="24" t="s">
        <v>150</v>
      </c>
      <c r="C59" s="24" t="s">
        <v>19</v>
      </c>
      <c r="D59" s="25" t="s">
        <v>131</v>
      </c>
      <c r="E59" s="25" t="s">
        <v>151</v>
      </c>
      <c r="F59" s="25">
        <v>21</v>
      </c>
      <c r="G59" s="25">
        <v>21</v>
      </c>
      <c r="H59" s="24" t="s">
        <v>96</v>
      </c>
      <c r="I59" s="24"/>
    </row>
    <row r="60" spans="1:9" ht="24">
      <c r="A60" s="23">
        <v>56</v>
      </c>
      <c r="B60" s="24" t="s">
        <v>150</v>
      </c>
      <c r="C60" s="24" t="s">
        <v>19</v>
      </c>
      <c r="D60" s="25" t="s">
        <v>152</v>
      </c>
      <c r="E60" s="25" t="s">
        <v>153</v>
      </c>
      <c r="F60" s="25">
        <v>129.1</v>
      </c>
      <c r="G60" s="25">
        <v>129.1</v>
      </c>
      <c r="H60" s="24" t="s">
        <v>96</v>
      </c>
      <c r="I60" s="24"/>
    </row>
    <row r="61" spans="1:9" ht="24">
      <c r="A61" s="23">
        <v>57</v>
      </c>
      <c r="B61" s="24" t="s">
        <v>150</v>
      </c>
      <c r="C61" s="24" t="s">
        <v>19</v>
      </c>
      <c r="D61" s="25" t="s">
        <v>154</v>
      </c>
      <c r="E61" s="25" t="s">
        <v>154</v>
      </c>
      <c r="F61" s="25">
        <v>52.77</v>
      </c>
      <c r="G61" s="25">
        <v>52.77</v>
      </c>
      <c r="H61" s="24" t="s">
        <v>96</v>
      </c>
      <c r="I61" s="24"/>
    </row>
    <row r="62" spans="1:9" ht="27" customHeight="1">
      <c r="A62" s="23">
        <v>58</v>
      </c>
      <c r="B62" s="24" t="s">
        <v>155</v>
      </c>
      <c r="C62" s="24" t="s">
        <v>19</v>
      </c>
      <c r="D62" s="25" t="s">
        <v>156</v>
      </c>
      <c r="E62" s="25" t="s">
        <v>157</v>
      </c>
      <c r="F62" s="25">
        <v>13.3</v>
      </c>
      <c r="G62" s="25">
        <v>13.3</v>
      </c>
      <c r="H62" s="24" t="s">
        <v>96</v>
      </c>
      <c r="I62" s="24"/>
    </row>
    <row r="63" spans="1:9" ht="24">
      <c r="A63" s="23">
        <v>59</v>
      </c>
      <c r="B63" s="24" t="s">
        <v>155</v>
      </c>
      <c r="C63" s="24" t="s">
        <v>19</v>
      </c>
      <c r="D63" s="25" t="s">
        <v>158</v>
      </c>
      <c r="E63" s="25" t="s">
        <v>159</v>
      </c>
      <c r="F63" s="25">
        <v>44.8</v>
      </c>
      <c r="G63" s="25">
        <v>44.8</v>
      </c>
      <c r="H63" s="24" t="s">
        <v>96</v>
      </c>
      <c r="I63" s="24"/>
    </row>
    <row r="64" spans="1:9" ht="24">
      <c r="A64" s="23">
        <v>60</v>
      </c>
      <c r="B64" s="24" t="s">
        <v>155</v>
      </c>
      <c r="C64" s="24" t="s">
        <v>19</v>
      </c>
      <c r="D64" s="25" t="s">
        <v>160</v>
      </c>
      <c r="E64" s="25" t="s">
        <v>161</v>
      </c>
      <c r="F64" s="25">
        <v>8</v>
      </c>
      <c r="G64" s="25">
        <v>8</v>
      </c>
      <c r="H64" s="24" t="s">
        <v>96</v>
      </c>
      <c r="I64" s="24"/>
    </row>
    <row r="65" spans="1:9" ht="30" customHeight="1">
      <c r="A65" s="23">
        <v>61</v>
      </c>
      <c r="B65" s="24" t="s">
        <v>162</v>
      </c>
      <c r="C65" s="24" t="s">
        <v>19</v>
      </c>
      <c r="D65" s="25" t="s">
        <v>163</v>
      </c>
      <c r="E65" s="24"/>
      <c r="F65" s="29">
        <v>19.41</v>
      </c>
      <c r="G65" s="29">
        <v>19.41</v>
      </c>
      <c r="H65" s="29" t="s">
        <v>164</v>
      </c>
      <c r="I65" s="29"/>
    </row>
    <row r="66" spans="1:9" ht="30.75" customHeight="1">
      <c r="A66" s="23">
        <v>62</v>
      </c>
      <c r="B66" s="25" t="s">
        <v>165</v>
      </c>
      <c r="C66" s="25" t="s">
        <v>13</v>
      </c>
      <c r="D66" s="48" t="s">
        <v>166</v>
      </c>
      <c r="E66" s="48" t="s">
        <v>167</v>
      </c>
      <c r="F66" s="29">
        <v>500</v>
      </c>
      <c r="G66" s="29">
        <v>500</v>
      </c>
      <c r="H66" s="28" t="s">
        <v>168</v>
      </c>
      <c r="I66" s="29"/>
    </row>
    <row r="67" spans="1:9" ht="30.75" customHeight="1">
      <c r="A67" s="23">
        <v>63</v>
      </c>
      <c r="B67" s="25" t="s">
        <v>165</v>
      </c>
      <c r="C67" s="24" t="s">
        <v>19</v>
      </c>
      <c r="D67" s="26" t="s">
        <v>169</v>
      </c>
      <c r="E67" s="24" t="s">
        <v>170</v>
      </c>
      <c r="F67" s="29">
        <v>285.02</v>
      </c>
      <c r="G67" s="29">
        <v>285.02</v>
      </c>
      <c r="H67" s="28" t="s">
        <v>171</v>
      </c>
      <c r="I67" s="29"/>
    </row>
    <row r="68" spans="1:9" ht="30.75" customHeight="1">
      <c r="A68" s="23">
        <v>64</v>
      </c>
      <c r="B68" s="25" t="s">
        <v>165</v>
      </c>
      <c r="C68" s="24" t="s">
        <v>19</v>
      </c>
      <c r="D68" s="26" t="s">
        <v>169</v>
      </c>
      <c r="E68" s="24" t="s">
        <v>172</v>
      </c>
      <c r="F68" s="29">
        <v>250.8</v>
      </c>
      <c r="G68" s="29">
        <v>250.8</v>
      </c>
      <c r="H68" s="28" t="s">
        <v>173</v>
      </c>
      <c r="I68" s="29"/>
    </row>
    <row r="69" spans="1:9" ht="30.75" customHeight="1">
      <c r="A69" s="23">
        <v>65</v>
      </c>
      <c r="B69" s="25" t="s">
        <v>165</v>
      </c>
      <c r="C69" s="24" t="s">
        <v>19</v>
      </c>
      <c r="D69" s="26" t="s">
        <v>169</v>
      </c>
      <c r="E69" s="24" t="s">
        <v>174</v>
      </c>
      <c r="F69" s="29">
        <v>80.08</v>
      </c>
      <c r="G69" s="29">
        <v>80.08</v>
      </c>
      <c r="H69" s="25" t="s">
        <v>175</v>
      </c>
      <c r="I69" s="29"/>
    </row>
    <row r="70" spans="1:9" ht="30.75" customHeight="1">
      <c r="A70" s="23">
        <v>66</v>
      </c>
      <c r="B70" s="25" t="s">
        <v>165</v>
      </c>
      <c r="C70" s="24" t="s">
        <v>19</v>
      </c>
      <c r="D70" s="26" t="s">
        <v>169</v>
      </c>
      <c r="E70" s="24" t="s">
        <v>176</v>
      </c>
      <c r="F70" s="29">
        <v>14</v>
      </c>
      <c r="G70" s="29">
        <v>14</v>
      </c>
      <c r="H70" s="25" t="s">
        <v>177</v>
      </c>
      <c r="I70" s="29"/>
    </row>
    <row r="71" spans="1:9" ht="30.75" customHeight="1">
      <c r="A71" s="23">
        <v>67</v>
      </c>
      <c r="B71" s="25" t="s">
        <v>165</v>
      </c>
      <c r="C71" s="24" t="s">
        <v>19</v>
      </c>
      <c r="D71" s="26" t="s">
        <v>169</v>
      </c>
      <c r="E71" s="24" t="s">
        <v>178</v>
      </c>
      <c r="F71" s="29">
        <v>3.1</v>
      </c>
      <c r="G71" s="29">
        <v>3.1</v>
      </c>
      <c r="H71" s="25" t="s">
        <v>179</v>
      </c>
      <c r="I71" s="29"/>
    </row>
    <row r="72" spans="1:9" ht="30.75" customHeight="1">
      <c r="A72" s="23">
        <v>68</v>
      </c>
      <c r="B72" s="25" t="s">
        <v>165</v>
      </c>
      <c r="C72" s="24" t="s">
        <v>19</v>
      </c>
      <c r="D72" s="26" t="s">
        <v>169</v>
      </c>
      <c r="E72" s="24" t="s">
        <v>180</v>
      </c>
      <c r="F72" s="29">
        <v>17</v>
      </c>
      <c r="G72" s="29">
        <v>17</v>
      </c>
      <c r="H72" s="25" t="s">
        <v>181</v>
      </c>
      <c r="I72" s="29"/>
    </row>
    <row r="73" spans="1:9" ht="30.75" customHeight="1">
      <c r="A73" s="23">
        <v>69</v>
      </c>
      <c r="B73" s="25" t="s">
        <v>182</v>
      </c>
      <c r="C73" s="25" t="s">
        <v>13</v>
      </c>
      <c r="D73" s="24" t="s">
        <v>183</v>
      </c>
      <c r="E73" s="24" t="s">
        <v>184</v>
      </c>
      <c r="F73" s="29">
        <v>98</v>
      </c>
      <c r="G73" s="29">
        <v>98</v>
      </c>
      <c r="H73" s="24" t="s">
        <v>185</v>
      </c>
      <c r="I73" s="24"/>
    </row>
    <row r="74" spans="1:9" ht="30.75" customHeight="1">
      <c r="A74" s="23">
        <v>70</v>
      </c>
      <c r="B74" s="25" t="s">
        <v>182</v>
      </c>
      <c r="C74" s="25" t="s">
        <v>13</v>
      </c>
      <c r="D74" s="24" t="s">
        <v>186</v>
      </c>
      <c r="E74" s="24" t="s">
        <v>187</v>
      </c>
      <c r="F74" s="29">
        <v>98</v>
      </c>
      <c r="G74" s="29">
        <v>98</v>
      </c>
      <c r="H74" s="24" t="s">
        <v>185</v>
      </c>
      <c r="I74" s="24"/>
    </row>
    <row r="75" spans="1:9" ht="15.75" customHeight="1">
      <c r="A75" s="23">
        <v>71</v>
      </c>
      <c r="B75" s="25" t="s">
        <v>182</v>
      </c>
      <c r="C75" s="24" t="s">
        <v>188</v>
      </c>
      <c r="D75" s="24" t="s">
        <v>188</v>
      </c>
      <c r="E75" s="24"/>
      <c r="F75" s="29">
        <v>4</v>
      </c>
      <c r="G75" s="29">
        <v>4</v>
      </c>
      <c r="H75" s="24" t="s">
        <v>185</v>
      </c>
      <c r="I75" s="24"/>
    </row>
    <row r="76" spans="1:9" s="5" customFormat="1" ht="27" customHeight="1">
      <c r="A76" s="23">
        <v>72</v>
      </c>
      <c r="B76" s="26" t="s">
        <v>189</v>
      </c>
      <c r="C76" s="25" t="s">
        <v>13</v>
      </c>
      <c r="D76" s="49" t="s">
        <v>190</v>
      </c>
      <c r="E76" s="25" t="s">
        <v>191</v>
      </c>
      <c r="F76" s="37">
        <v>1125</v>
      </c>
      <c r="G76" s="37">
        <v>1125</v>
      </c>
      <c r="H76" s="25" t="s">
        <v>2</v>
      </c>
      <c r="I76" s="26"/>
    </row>
    <row r="77" spans="1:9" s="9" customFormat="1" ht="49.5" customHeight="1">
      <c r="A77" s="23">
        <v>73</v>
      </c>
      <c r="B77" s="25" t="s">
        <v>192</v>
      </c>
      <c r="C77" s="25" t="s">
        <v>13</v>
      </c>
      <c r="D77" s="25" t="s">
        <v>193</v>
      </c>
      <c r="E77" s="25"/>
      <c r="F77" s="37">
        <v>1414</v>
      </c>
      <c r="G77" s="37">
        <v>1414</v>
      </c>
      <c r="H77" s="37" t="s">
        <v>194</v>
      </c>
      <c r="I77" s="25"/>
    </row>
    <row r="78" spans="1:9" s="8" customFormat="1" ht="49.5" customHeight="1">
      <c r="A78" s="23">
        <v>74</v>
      </c>
      <c r="B78" s="25" t="s">
        <v>192</v>
      </c>
      <c r="C78" s="25" t="s">
        <v>13</v>
      </c>
      <c r="D78" s="25" t="s">
        <v>195</v>
      </c>
      <c r="E78" s="25" t="s">
        <v>195</v>
      </c>
      <c r="F78" s="37">
        <v>235</v>
      </c>
      <c r="G78" s="37">
        <v>235</v>
      </c>
      <c r="H78" s="29" t="s">
        <v>117</v>
      </c>
      <c r="I78" s="25"/>
    </row>
    <row r="79" spans="1:9" ht="14.25">
      <c r="A79" s="23">
        <v>75</v>
      </c>
      <c r="B79" s="24" t="s">
        <v>196</v>
      </c>
      <c r="C79" s="25" t="s">
        <v>13</v>
      </c>
      <c r="D79" s="25" t="s">
        <v>197</v>
      </c>
      <c r="E79" s="24" t="s">
        <v>198</v>
      </c>
      <c r="F79" s="29">
        <v>33.8</v>
      </c>
      <c r="G79" s="29">
        <v>33.8</v>
      </c>
      <c r="H79" s="29" t="s">
        <v>164</v>
      </c>
      <c r="I79" s="29"/>
    </row>
    <row r="80" spans="1:9" s="5" customFormat="1" ht="63" customHeight="1">
      <c r="A80" s="23">
        <v>76</v>
      </c>
      <c r="B80" s="25" t="s">
        <v>199</v>
      </c>
      <c r="C80" s="25" t="s">
        <v>200</v>
      </c>
      <c r="D80" s="25" t="s">
        <v>200</v>
      </c>
      <c r="E80" s="25" t="s">
        <v>201</v>
      </c>
      <c r="F80" s="37">
        <v>1013.245</v>
      </c>
      <c r="G80" s="37">
        <v>1013.245</v>
      </c>
      <c r="H80" s="37" t="s">
        <v>202</v>
      </c>
      <c r="I80" s="37"/>
    </row>
    <row r="81" spans="1:9" ht="24.75" customHeight="1">
      <c r="A81" s="23">
        <v>77</v>
      </c>
      <c r="B81" s="25" t="s">
        <v>203</v>
      </c>
      <c r="C81" s="24" t="s">
        <v>204</v>
      </c>
      <c r="D81" s="24" t="s">
        <v>205</v>
      </c>
      <c r="E81" s="24" t="s">
        <v>205</v>
      </c>
      <c r="F81" s="27">
        <v>176.412</v>
      </c>
      <c r="G81" s="27">
        <v>176.412</v>
      </c>
      <c r="H81" s="29" t="s">
        <v>117</v>
      </c>
      <c r="I81" s="29"/>
    </row>
    <row r="82" spans="1:9" ht="36">
      <c r="A82" s="23">
        <v>78</v>
      </c>
      <c r="B82" s="25" t="s">
        <v>203</v>
      </c>
      <c r="C82" s="24" t="s">
        <v>204</v>
      </c>
      <c r="D82" s="24" t="s">
        <v>206</v>
      </c>
      <c r="E82" s="24" t="s">
        <v>206</v>
      </c>
      <c r="F82" s="27">
        <v>207.565548</v>
      </c>
      <c r="G82" s="27">
        <v>207.565548</v>
      </c>
      <c r="H82" s="29" t="s">
        <v>117</v>
      </c>
      <c r="I82" s="29"/>
    </row>
    <row r="83" spans="1:9" ht="24">
      <c r="A83" s="23">
        <v>79</v>
      </c>
      <c r="B83" s="25" t="s">
        <v>207</v>
      </c>
      <c r="C83" s="24" t="s">
        <v>204</v>
      </c>
      <c r="D83" s="24" t="s">
        <v>208</v>
      </c>
      <c r="E83" s="24" t="s">
        <v>209</v>
      </c>
      <c r="F83" s="27">
        <v>31.2033</v>
      </c>
      <c r="G83" s="27">
        <v>31.2033</v>
      </c>
      <c r="H83" s="29" t="s">
        <v>117</v>
      </c>
      <c r="I83" s="29"/>
    </row>
    <row r="84" spans="1:9" ht="24">
      <c r="A84" s="23">
        <v>80</v>
      </c>
      <c r="B84" s="25" t="s">
        <v>210</v>
      </c>
      <c r="C84" s="24" t="s">
        <v>204</v>
      </c>
      <c r="D84" s="24" t="s">
        <v>211</v>
      </c>
      <c r="E84" s="24" t="s">
        <v>209</v>
      </c>
      <c r="F84" s="27">
        <v>295.437</v>
      </c>
      <c r="G84" s="27">
        <v>295.437</v>
      </c>
      <c r="H84" s="29" t="s">
        <v>117</v>
      </c>
      <c r="I84" s="29"/>
    </row>
    <row r="85" spans="1:9" s="10" customFormat="1" ht="30" customHeight="1">
      <c r="A85" s="23">
        <v>81</v>
      </c>
      <c r="B85" s="50" t="s">
        <v>212</v>
      </c>
      <c r="C85" s="51" t="s">
        <v>204</v>
      </c>
      <c r="D85" s="51" t="s">
        <v>213</v>
      </c>
      <c r="E85" s="51" t="s">
        <v>213</v>
      </c>
      <c r="F85" s="52">
        <v>300</v>
      </c>
      <c r="G85" s="52">
        <v>300</v>
      </c>
      <c r="H85" s="53" t="s">
        <v>117</v>
      </c>
      <c r="I85" s="53"/>
    </row>
    <row r="86" spans="1:9" ht="25.5" customHeight="1">
      <c r="A86" s="23">
        <v>82</v>
      </c>
      <c r="B86" s="54" t="s">
        <v>214</v>
      </c>
      <c r="C86" s="42" t="s">
        <v>35</v>
      </c>
      <c r="D86" s="41" t="s">
        <v>215</v>
      </c>
      <c r="E86" s="41" t="s">
        <v>216</v>
      </c>
      <c r="F86" s="43">
        <v>152.51</v>
      </c>
      <c r="G86" s="43">
        <v>152.51</v>
      </c>
      <c r="H86" s="29" t="s">
        <v>117</v>
      </c>
      <c r="I86" s="46"/>
    </row>
    <row r="87" spans="1:9" ht="25.5" customHeight="1">
      <c r="A87" s="23">
        <v>83</v>
      </c>
      <c r="B87" s="54" t="s">
        <v>214</v>
      </c>
      <c r="C87" s="42" t="s">
        <v>35</v>
      </c>
      <c r="D87" s="41" t="s">
        <v>217</v>
      </c>
      <c r="E87" s="41" t="s">
        <v>218</v>
      </c>
      <c r="F87" s="43">
        <v>47.75</v>
      </c>
      <c r="G87" s="43">
        <v>47.75</v>
      </c>
      <c r="H87" s="29" t="s">
        <v>117</v>
      </c>
      <c r="I87" s="46"/>
    </row>
    <row r="88" spans="1:9" ht="25.5" customHeight="1">
      <c r="A88" s="23">
        <v>84</v>
      </c>
      <c r="B88" s="54" t="s">
        <v>214</v>
      </c>
      <c r="C88" s="42" t="s">
        <v>35</v>
      </c>
      <c r="D88" s="41" t="s">
        <v>219</v>
      </c>
      <c r="E88" s="41" t="s">
        <v>220</v>
      </c>
      <c r="F88" s="43">
        <v>20</v>
      </c>
      <c r="G88" s="43">
        <v>20</v>
      </c>
      <c r="H88" s="29" t="s">
        <v>117</v>
      </c>
      <c r="I88" s="46"/>
    </row>
    <row r="89" spans="1:9" ht="25.5" customHeight="1">
      <c r="A89" s="23">
        <v>85</v>
      </c>
      <c r="B89" s="54" t="s">
        <v>214</v>
      </c>
      <c r="C89" s="41" t="s">
        <v>19</v>
      </c>
      <c r="D89" s="41" t="s">
        <v>221</v>
      </c>
      <c r="E89" s="41" t="s">
        <v>222</v>
      </c>
      <c r="F89" s="43">
        <v>20</v>
      </c>
      <c r="G89" s="43">
        <v>20</v>
      </c>
      <c r="H89" s="29" t="s">
        <v>117</v>
      </c>
      <c r="I89" s="46"/>
    </row>
  </sheetData>
  <sheetProtection/>
  <autoFilter ref="A4:GZ89"/>
  <mergeCells count="3">
    <mergeCell ref="A1:B1"/>
    <mergeCell ref="A2:I2"/>
    <mergeCell ref="H28:H33"/>
  </mergeCells>
  <printOptions horizontalCentered="1"/>
  <pageMargins left="0" right="0" top="0.79" bottom="0.59" header="0.51" footer="0.31"/>
  <pageSetup errors="NA" firstPageNumber="1" useFirstPageNumber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xsp</dc:creator>
  <cp:keywords/>
  <dc:description/>
  <cp:lastModifiedBy>wyq</cp:lastModifiedBy>
  <cp:lastPrinted>2017-05-02T15:32:23Z</cp:lastPrinted>
  <dcterms:created xsi:type="dcterms:W3CDTF">2004-03-10T03:35:42Z</dcterms:created>
  <dcterms:modified xsi:type="dcterms:W3CDTF">2017-10-23T03:04:23Z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